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一般性岗位补贴" sheetId="1" r:id="rId1"/>
    <sheet name="高校毕业生基层岗位补贴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高校毕业生基层岗位补贴!$A$3:$N$50</definedName>
  </definedNames>
  <calcPr calcId="144525"/>
</workbook>
</file>

<file path=xl/sharedStrings.xml><?xml version="1.0" encoding="utf-8"?>
<sst xmlns="http://schemas.openxmlformats.org/spreadsheetml/2006/main" count="380" uniqueCount="140">
  <si>
    <t>2021年下半年至2022年上半年曲江区一般性岗位补贴花名册明细表</t>
  </si>
  <si>
    <t>序号</t>
  </si>
  <si>
    <t>县（市区）</t>
  </si>
  <si>
    <t>姓名</t>
  </si>
  <si>
    <t>身份证号码</t>
  </si>
  <si>
    <t>人员类别        (就业困难人员、脱贫人口）</t>
  </si>
  <si>
    <t>申请补贴企业名称</t>
  </si>
  <si>
    <t>本次申请补贴期限</t>
  </si>
  <si>
    <t>申请补贴金额</t>
  </si>
  <si>
    <t>月平均补贴金额</t>
  </si>
  <si>
    <t>发放时间</t>
  </si>
  <si>
    <t>备注(就业困难人员类别）</t>
  </si>
  <si>
    <t>应调整补贴金额的补贴月份数</t>
  </si>
  <si>
    <t>应调整补贴金额的补贴金额</t>
  </si>
  <si>
    <t>曲江区</t>
  </si>
  <si>
    <t>侯顺娣</t>
  </si>
  <si>
    <t>44022119******4744</t>
  </si>
  <si>
    <t>就业困难人员</t>
  </si>
  <si>
    <t>韶关市曲江区金培贸易有限公司</t>
  </si>
  <si>
    <t>202107-202112</t>
  </si>
  <si>
    <t>大龄失业人员</t>
  </si>
  <si>
    <t>202201-202206</t>
  </si>
  <si>
    <t>吕永娣</t>
  </si>
  <si>
    <t>44020219******0625</t>
  </si>
  <si>
    <t>韶关天运贸易有限公司</t>
  </si>
  <si>
    <t>202201-202204</t>
  </si>
  <si>
    <t>备注：2022年下半年至2023年上半年已按要求调整补贴金额。</t>
  </si>
  <si>
    <t xml:space="preserve"> 2021年下半年至2022年下半年韶关市高校毕业生基层岗位补贴花名册汇总</t>
  </si>
  <si>
    <t>毕业院校</t>
  </si>
  <si>
    <t>毕业时间</t>
  </si>
  <si>
    <t>单位名称</t>
  </si>
  <si>
    <t>本次申请补贴期限（年月-年月）</t>
  </si>
  <si>
    <t>累计申请时间</t>
  </si>
  <si>
    <t>年月至年月</t>
  </si>
  <si>
    <t>累计月份</t>
  </si>
  <si>
    <t>曾杭</t>
  </si>
  <si>
    <t>44022119******6813</t>
  </si>
  <si>
    <t>广东司法警官职业学院</t>
  </si>
  <si>
    <t>韶关市曲江区司法局</t>
  </si>
  <si>
    <t>202001-202112</t>
  </si>
  <si>
    <t>202001-202206</t>
  </si>
  <si>
    <t>202207-202210</t>
  </si>
  <si>
    <t>暂未发放</t>
  </si>
  <si>
    <t>202001-202210</t>
  </si>
  <si>
    <t>陈树梅</t>
  </si>
  <si>
    <t>44022119******2522</t>
  </si>
  <si>
    <t>清远职业技术学院</t>
  </si>
  <si>
    <t>韶关市曲江区枫湾镇人民政府</t>
  </si>
  <si>
    <t>202010-202112</t>
  </si>
  <si>
    <t>15</t>
  </si>
  <si>
    <t>202010-202206</t>
  </si>
  <si>
    <t>21</t>
  </si>
  <si>
    <t>黄智明</t>
  </si>
  <si>
    <t>44022119******0614</t>
  </si>
  <si>
    <t>湖南石油化工职业技术学院</t>
  </si>
  <si>
    <t>韶关市曲江区沙溪镇人民政府</t>
  </si>
  <si>
    <t>沙溪镇人民政府</t>
  </si>
  <si>
    <t>202207-202212</t>
  </si>
  <si>
    <t>202001-202212</t>
  </si>
  <si>
    <t>李惠彤</t>
  </si>
  <si>
    <t>44022119******1620</t>
  </si>
  <si>
    <t>广东松山职业技术学院</t>
  </si>
  <si>
    <t>韶关市曲江区马坝镇东风社区居委会</t>
  </si>
  <si>
    <t>202004-202112</t>
  </si>
  <si>
    <t>202004-202206</t>
  </si>
  <si>
    <t>202004-202212</t>
  </si>
  <si>
    <t>李娴</t>
  </si>
  <si>
    <t>44022119******1262</t>
  </si>
  <si>
    <t>华南农业大学珠江学院</t>
  </si>
  <si>
    <t>韶关市曲江区樟市镇人民政府</t>
  </si>
  <si>
    <t>202008-202112</t>
  </si>
  <si>
    <t>刘锟鹏</t>
  </si>
  <si>
    <t>41270219******1850</t>
  </si>
  <si>
    <t>郑州旅游职业学院专业</t>
  </si>
  <si>
    <t>202009-202112</t>
  </si>
  <si>
    <t>202009-202206</t>
  </si>
  <si>
    <t>刘云玉</t>
  </si>
  <si>
    <t>44022119******3223</t>
  </si>
  <si>
    <t>广东职业技术学院</t>
  </si>
  <si>
    <t>韶关市曲江区马坝镇人民政府</t>
  </si>
  <si>
    <t>201910-202112</t>
  </si>
  <si>
    <t>201910-202206</t>
  </si>
  <si>
    <t>丘桂兰</t>
  </si>
  <si>
    <t>44022119******1944</t>
  </si>
  <si>
    <t>广东农工商职业技术学院</t>
  </si>
  <si>
    <t>曲江区司法局</t>
  </si>
  <si>
    <t>谭金梅</t>
  </si>
  <si>
    <t>44022119******1643</t>
  </si>
  <si>
    <t>电子科技大学中山学院</t>
  </si>
  <si>
    <t>韶关市曲江区马坝镇</t>
  </si>
  <si>
    <t>202207-202209</t>
  </si>
  <si>
    <t>202010-202209</t>
  </si>
  <si>
    <t>王功涵</t>
  </si>
  <si>
    <t>44022119******0916</t>
  </si>
  <si>
    <t>广东海洋大学寸金学院</t>
  </si>
  <si>
    <t>韶关市曲江区罗坑镇人民政府</t>
  </si>
  <si>
    <t>17</t>
  </si>
  <si>
    <t>202008-202206</t>
  </si>
  <si>
    <t>肖大吉</t>
  </si>
  <si>
    <t>44022119******0313</t>
  </si>
  <si>
    <t>广东南方职业学院</t>
  </si>
  <si>
    <t>24</t>
  </si>
  <si>
    <t>2020.01-2022.06</t>
  </si>
  <si>
    <t>30</t>
  </si>
  <si>
    <t>34</t>
  </si>
  <si>
    <t>谢仁健</t>
  </si>
  <si>
    <t>44022119******0316</t>
  </si>
  <si>
    <t>仲恺农业工程学院</t>
  </si>
  <si>
    <t>韶关市曲江区乌石镇人民政府</t>
  </si>
  <si>
    <t>乌石镇人民政府</t>
  </si>
  <si>
    <t>2020.08-2022.06</t>
  </si>
  <si>
    <t>23</t>
  </si>
  <si>
    <t>许发</t>
  </si>
  <si>
    <t>44022119******1614</t>
  </si>
  <si>
    <t>罗定职业技术学院</t>
  </si>
  <si>
    <t>202001-  202206</t>
  </si>
  <si>
    <t>杨远康</t>
  </si>
  <si>
    <t>44022119******2213</t>
  </si>
  <si>
    <t>韶关学院</t>
  </si>
  <si>
    <t>韶关市曲江区大塘镇人民政府</t>
  </si>
  <si>
    <t>大塘镇人民政府</t>
  </si>
  <si>
    <t>袁伟杰</t>
  </si>
  <si>
    <t>44022119******1216</t>
  </si>
  <si>
    <t>广东药科大学</t>
  </si>
  <si>
    <t>202101-202112</t>
  </si>
  <si>
    <t>张冬梅</t>
  </si>
  <si>
    <t>44022119******0647</t>
  </si>
  <si>
    <t>张馨元</t>
  </si>
  <si>
    <t>44022119******1645</t>
  </si>
  <si>
    <t>中山大学新华学院</t>
  </si>
  <si>
    <t>2020.10-2022.06</t>
  </si>
  <si>
    <t>202207-202208</t>
  </si>
  <si>
    <t>202010-202208</t>
  </si>
  <si>
    <t>钟琦玲</t>
  </si>
  <si>
    <t>44022119******6826</t>
  </si>
  <si>
    <t>广州大学</t>
  </si>
  <si>
    <t>钟智诚</t>
  </si>
  <si>
    <t>44020419******7018</t>
  </si>
  <si>
    <t>广东科技贸易职业学院</t>
  </si>
  <si>
    <t>20170701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</si>
</sst>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vertical="center"/>
    </xf>
    <xf numFmtId="49" fontId="3" fillId="0" borderId="1" xfId="49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0" xfId="0" applyFont="1" applyFill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㼿㼿㼿㼿㼿㼿" xfId="49"/>
    <cellStyle name="常规_2019.4-6岗补" xfId="50"/>
    <cellStyle name="常规_2019.4-6社补" xfId="51"/>
    <cellStyle name="常规 10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2023&#24180;&#19978;&#21322;&#24180;&#38902;&#20851;&#24066;&#19968;&#33324;&#24615;&#23703;&#20301;&#34917;&#36148;&#21457;&#25918;&#20154;&#21592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0000&#65288;&#26032;&#65289;&#20309;&#38634;&#33459;\&#19978;&#25253;&#24066;&#23616;&#25968;&#25454;\EP3&#12289;EP4&#34917;&#36148;&#26126;&#32454;\2022&#24180;&#31532;&#19977;&#23395;&#24230;&#34917;&#36148;&#27719;&#24635;\&#26354;&#27743;&#21306;2022&#24180;&#31532;&#19977;&#23395;&#24230;&#34917;&#36148;&#26126;&#32454;&#34920;&#26679;&#29256;\&#65288;85305&#65289;2022&#24180;&#31532;&#19977;&#23395;&#24230;&#38902;&#20851;&#24066;&#39640;&#26657;&#27605;&#19994;&#29983;&#22522;&#23618;&#23703;&#20301;&#34917;&#36148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72;&#24935;\&#38472;&#24935;&#21407;&#30005;&#33041;\&#34917;&#36148;\&#24066;&#37324;\2021&#24180;&#26354;&#27743;&#21306;&#26680;&#23545;ep3&#12289;ep4&#26126;&#32454;&#34920;\2021&#24180;&#38902;&#20851;&#24066;&#39640;&#26657;&#27605;&#19994;&#29983;&#22522;&#23618;&#23703;&#20301;&#34917;&#36148;&#33457;&#21517;&#20876;&#65288;&#24050;&#226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岗位"/>
    </sheetNames>
    <sheetDataSet>
      <sheetData sheetId="0" refreshError="1">
        <row r="3">
          <cell r="D3" t="str">
            <v>440281198212236662</v>
          </cell>
          <cell r="E3" t="str">
            <v>2022.7-2022.9</v>
          </cell>
          <cell r="F3">
            <v>2430</v>
          </cell>
          <cell r="G3" t="str">
            <v>2023.3.29</v>
          </cell>
        </row>
        <row r="4">
          <cell r="D4" t="str">
            <v>440281199210190028</v>
          </cell>
          <cell r="E4" t="str">
            <v>2022.5-2022.9</v>
          </cell>
          <cell r="F4">
            <v>4050</v>
          </cell>
          <cell r="G4" t="str">
            <v>2023.3.29</v>
          </cell>
        </row>
        <row r="5">
          <cell r="D5" t="str">
            <v>440281198309273523</v>
          </cell>
          <cell r="E5" t="str">
            <v>2022.5-2022.9</v>
          </cell>
          <cell r="F5">
            <v>4050</v>
          </cell>
          <cell r="G5" t="str">
            <v>2023.3.29</v>
          </cell>
        </row>
        <row r="6">
          <cell r="D6" t="str">
            <v>440225197510077641</v>
          </cell>
          <cell r="E6" t="str">
            <v>2022.7-2022.9</v>
          </cell>
          <cell r="F6">
            <v>2430</v>
          </cell>
          <cell r="G6" t="str">
            <v>2023.3.29</v>
          </cell>
        </row>
        <row r="7">
          <cell r="D7" t="str">
            <v>440281197508084544</v>
          </cell>
          <cell r="E7" t="str">
            <v>2022.7-2022.9</v>
          </cell>
          <cell r="F7">
            <v>2430</v>
          </cell>
          <cell r="G7" t="str">
            <v>2023.3.29</v>
          </cell>
        </row>
        <row r="8">
          <cell r="D8" t="str">
            <v>440225196408024813</v>
          </cell>
          <cell r="E8" t="str">
            <v>2022.7-2022.9</v>
          </cell>
          <cell r="F8">
            <v>2430</v>
          </cell>
          <cell r="G8" t="str">
            <v>2023.3.29</v>
          </cell>
        </row>
        <row r="9">
          <cell r="D9" t="str">
            <v>440225196905294814</v>
          </cell>
          <cell r="E9" t="str">
            <v>2022.7-2022.9</v>
          </cell>
          <cell r="F9">
            <v>2430</v>
          </cell>
          <cell r="G9" t="str">
            <v>2023.3.29</v>
          </cell>
        </row>
        <row r="10">
          <cell r="D10" t="str">
            <v>440225196705133813</v>
          </cell>
          <cell r="E10" t="str">
            <v>2022.7-2022.9</v>
          </cell>
          <cell r="F10">
            <v>2430</v>
          </cell>
          <cell r="G10" t="str">
            <v>2023.3.29</v>
          </cell>
        </row>
        <row r="11">
          <cell r="D11" t="str">
            <v>440225196904246335</v>
          </cell>
          <cell r="E11" t="str">
            <v>2022.7-2022.9</v>
          </cell>
          <cell r="F11">
            <v>2430</v>
          </cell>
          <cell r="G11" t="str">
            <v>2023.3.29</v>
          </cell>
        </row>
        <row r="12">
          <cell r="D12" t="str">
            <v>440281198303263244</v>
          </cell>
          <cell r="E12" t="str">
            <v>2022.7-2022.9</v>
          </cell>
          <cell r="F12">
            <v>2430</v>
          </cell>
          <cell r="G12" t="str">
            <v>2023.3.29</v>
          </cell>
        </row>
        <row r="13">
          <cell r="D13" t="str">
            <v>440225197402157353</v>
          </cell>
          <cell r="E13" t="str">
            <v>2022.7-2022.9</v>
          </cell>
          <cell r="F13">
            <v>2430</v>
          </cell>
          <cell r="G13" t="str">
            <v>2023.3.29</v>
          </cell>
        </row>
        <row r="14">
          <cell r="D14" t="str">
            <v>440225197609186047</v>
          </cell>
          <cell r="E14" t="str">
            <v>2022.7-2022.9</v>
          </cell>
          <cell r="F14">
            <v>2430</v>
          </cell>
          <cell r="G14" t="str">
            <v>2023.3.29</v>
          </cell>
        </row>
        <row r="15">
          <cell r="D15" t="str">
            <v>440281197311040484</v>
          </cell>
          <cell r="E15" t="str">
            <v>2022.7-2022.9</v>
          </cell>
          <cell r="F15">
            <v>2430</v>
          </cell>
          <cell r="G15" t="str">
            <v>2023.3.29</v>
          </cell>
        </row>
        <row r="16">
          <cell r="D16" t="str">
            <v>440281198004187026</v>
          </cell>
          <cell r="E16" t="str">
            <v>2022.7-2022.9</v>
          </cell>
          <cell r="F16">
            <v>2430</v>
          </cell>
          <cell r="G16" t="str">
            <v>2023.3.29</v>
          </cell>
        </row>
        <row r="17">
          <cell r="D17" t="str">
            <v>440281197209097345</v>
          </cell>
          <cell r="E17" t="str">
            <v>2022.7-2022.8</v>
          </cell>
          <cell r="F17">
            <v>1620</v>
          </cell>
          <cell r="G17" t="str">
            <v>2023.3.29</v>
          </cell>
        </row>
        <row r="18">
          <cell r="D18" t="str">
            <v>440225197412093832</v>
          </cell>
          <cell r="E18" t="str">
            <v>2022.7-2022.9</v>
          </cell>
          <cell r="F18">
            <v>2430</v>
          </cell>
          <cell r="G18" t="str">
            <v>2023.3.29</v>
          </cell>
        </row>
        <row r="19">
          <cell r="D19" t="str">
            <v>440225197409065224</v>
          </cell>
          <cell r="E19" t="str">
            <v>2022.7-2022.9</v>
          </cell>
          <cell r="F19">
            <v>2430</v>
          </cell>
          <cell r="G19" t="str">
            <v>2023.3.29</v>
          </cell>
        </row>
        <row r="20">
          <cell r="D20" t="str">
            <v>440225196805051831</v>
          </cell>
          <cell r="E20" t="str">
            <v>2022.7-2022.9</v>
          </cell>
          <cell r="F20">
            <v>2430</v>
          </cell>
          <cell r="G20" t="str">
            <v>2023.3.29</v>
          </cell>
        </row>
        <row r="21">
          <cell r="D21" t="str">
            <v>440225197608182116</v>
          </cell>
          <cell r="E21" t="str">
            <v>2022.7-2022.9</v>
          </cell>
          <cell r="F21">
            <v>2430</v>
          </cell>
          <cell r="G21" t="str">
            <v>2023.3.29</v>
          </cell>
        </row>
        <row r="22">
          <cell r="D22" t="str">
            <v>440225197302144221</v>
          </cell>
          <cell r="E22" t="str">
            <v>2022.7-2022.9</v>
          </cell>
          <cell r="F22">
            <v>2430</v>
          </cell>
          <cell r="G22" t="str">
            <v>2023.3.29</v>
          </cell>
        </row>
        <row r="23">
          <cell r="D23" t="str">
            <v>440281198007103211</v>
          </cell>
          <cell r="E23" t="str">
            <v>2022.7-2022.9</v>
          </cell>
          <cell r="F23">
            <v>2430</v>
          </cell>
          <cell r="G23" t="str">
            <v>2023.3.29</v>
          </cell>
        </row>
        <row r="24">
          <cell r="D24" t="str">
            <v>440281196709142419</v>
          </cell>
          <cell r="E24" t="str">
            <v>2022.7-2022.9</v>
          </cell>
          <cell r="F24">
            <v>2430</v>
          </cell>
          <cell r="G24" t="str">
            <v>2023.3.29</v>
          </cell>
        </row>
        <row r="25">
          <cell r="D25" t="str">
            <v>440225197012195215</v>
          </cell>
          <cell r="E25" t="str">
            <v>2022.7-2022.9</v>
          </cell>
          <cell r="F25">
            <v>2430</v>
          </cell>
          <cell r="G25" t="str">
            <v>2023.3.29</v>
          </cell>
        </row>
        <row r="26">
          <cell r="D26" t="str">
            <v>440281198003167613</v>
          </cell>
          <cell r="E26" t="str">
            <v>2022.7-2022.9</v>
          </cell>
          <cell r="F26">
            <v>2430</v>
          </cell>
          <cell r="G26" t="str">
            <v>2023.3.29</v>
          </cell>
        </row>
        <row r="27">
          <cell r="D27" t="str">
            <v>440225197208093819</v>
          </cell>
          <cell r="E27" t="str">
            <v>2022.7-2022.9</v>
          </cell>
          <cell r="F27">
            <v>2430</v>
          </cell>
          <cell r="G27" t="str">
            <v>2023.3.29</v>
          </cell>
        </row>
        <row r="28">
          <cell r="D28" t="str">
            <v>440225196509057315</v>
          </cell>
          <cell r="E28" t="str">
            <v>2022.7-2022.9</v>
          </cell>
          <cell r="F28">
            <v>2430</v>
          </cell>
          <cell r="G28" t="str">
            <v>2023.3.29</v>
          </cell>
        </row>
        <row r="29">
          <cell r="D29" t="str">
            <v>440225197412010013</v>
          </cell>
          <cell r="E29" t="str">
            <v>2022.7-2022.9</v>
          </cell>
          <cell r="F29">
            <v>600</v>
          </cell>
          <cell r="G29" t="str">
            <v>2023.3.29</v>
          </cell>
        </row>
        <row r="30">
          <cell r="D30" t="str">
            <v>452426197806033315</v>
          </cell>
          <cell r="E30" t="str">
            <v>2022.7-2022.9</v>
          </cell>
          <cell r="F30">
            <v>2430</v>
          </cell>
          <cell r="G30" t="str">
            <v>2023.3.29</v>
          </cell>
        </row>
        <row r="31">
          <cell r="D31" t="str">
            <v>532623198509100741</v>
          </cell>
          <cell r="E31" t="str">
            <v>2022.7-2022.9</v>
          </cell>
          <cell r="F31">
            <v>2430</v>
          </cell>
          <cell r="G31" t="str">
            <v>2023.3.29</v>
          </cell>
        </row>
        <row r="32">
          <cell r="D32" t="str">
            <v>422422197408211621</v>
          </cell>
          <cell r="E32" t="str">
            <v>2022.7-2022.9</v>
          </cell>
          <cell r="F32">
            <v>600</v>
          </cell>
          <cell r="G32" t="str">
            <v>2023.3.29</v>
          </cell>
        </row>
        <row r="33">
          <cell r="D33" t="str">
            <v>440225197804216627</v>
          </cell>
          <cell r="E33" t="str">
            <v>2022.7-2022.9</v>
          </cell>
          <cell r="F33">
            <v>600</v>
          </cell>
          <cell r="G33" t="str">
            <v>2023.3.29</v>
          </cell>
        </row>
        <row r="34">
          <cell r="D34" t="str">
            <v>440281198207087017</v>
          </cell>
          <cell r="E34" t="str">
            <v>2022.7-2022.9</v>
          </cell>
          <cell r="F34">
            <v>600</v>
          </cell>
          <cell r="G34" t="str">
            <v>2023.3.29</v>
          </cell>
        </row>
        <row r="35">
          <cell r="D35" t="str">
            <v>440225197204037019</v>
          </cell>
          <cell r="E35">
            <v>2022.9</v>
          </cell>
          <cell r="F35">
            <v>200</v>
          </cell>
          <cell r="G35" t="str">
            <v>2023.3.29</v>
          </cell>
        </row>
        <row r="36">
          <cell r="D36" t="str">
            <v>440225197402140420</v>
          </cell>
          <cell r="E36" t="str">
            <v>2022.7-2022.9</v>
          </cell>
          <cell r="F36">
            <v>600</v>
          </cell>
          <cell r="G36" t="str">
            <v>2023.3.29</v>
          </cell>
        </row>
        <row r="37">
          <cell r="D37" t="str">
            <v>440225197808090443</v>
          </cell>
          <cell r="E37" t="str">
            <v>2022.7-2022.9</v>
          </cell>
          <cell r="F37">
            <v>600</v>
          </cell>
          <cell r="G37" t="str">
            <v>2023.3.29</v>
          </cell>
        </row>
        <row r="38">
          <cell r="D38" t="str">
            <v>440225197703272822</v>
          </cell>
          <cell r="E38" t="str">
            <v>2022.7-2022.9</v>
          </cell>
          <cell r="F38">
            <v>600</v>
          </cell>
          <cell r="G38" t="str">
            <v>2023.3.29</v>
          </cell>
        </row>
        <row r="39">
          <cell r="D39" t="str">
            <v>440225197110057692</v>
          </cell>
          <cell r="E39">
            <v>2022.9</v>
          </cell>
          <cell r="F39">
            <v>200</v>
          </cell>
          <cell r="G39" t="str">
            <v>2023.3.29</v>
          </cell>
        </row>
        <row r="40">
          <cell r="D40" t="str">
            <v>440225196505190434</v>
          </cell>
          <cell r="E40" t="str">
            <v>2022.7-2022.9</v>
          </cell>
          <cell r="F40">
            <v>600</v>
          </cell>
          <cell r="G40" t="str">
            <v>2023.3.29</v>
          </cell>
        </row>
        <row r="41">
          <cell r="D41" t="str">
            <v>441481198110193640</v>
          </cell>
          <cell r="E41" t="str">
            <v>2022.7-2022.9</v>
          </cell>
          <cell r="F41">
            <v>600</v>
          </cell>
          <cell r="G41" t="str">
            <v>2023.3.29</v>
          </cell>
        </row>
        <row r="42">
          <cell r="D42" t="str">
            <v>440225197806230027</v>
          </cell>
          <cell r="E42" t="str">
            <v>2022.8-2022.9</v>
          </cell>
          <cell r="F42">
            <v>400</v>
          </cell>
          <cell r="G42" t="str">
            <v>2023.3.29</v>
          </cell>
        </row>
        <row r="43">
          <cell r="D43" t="str">
            <v>440281198212236662</v>
          </cell>
          <cell r="E43" t="str">
            <v>2022.10-2022.12</v>
          </cell>
          <cell r="F43">
            <v>2430</v>
          </cell>
          <cell r="G43" t="str">
            <v>2023.3.29</v>
          </cell>
        </row>
        <row r="44">
          <cell r="D44" t="str">
            <v>440281199210190028</v>
          </cell>
          <cell r="E44" t="str">
            <v>2022.10-2022.12</v>
          </cell>
          <cell r="F44">
            <v>2430</v>
          </cell>
          <cell r="G44" t="str">
            <v>2023.3.29</v>
          </cell>
        </row>
        <row r="45">
          <cell r="D45" t="str">
            <v>440281198309273523</v>
          </cell>
          <cell r="E45" t="str">
            <v>2022.10-2022.12</v>
          </cell>
          <cell r="F45">
            <v>2430</v>
          </cell>
          <cell r="G45" t="str">
            <v>2023.3.29</v>
          </cell>
        </row>
        <row r="46">
          <cell r="D46" t="str">
            <v>440225197510077641</v>
          </cell>
          <cell r="E46" t="str">
            <v>2022.10-2022.12</v>
          </cell>
          <cell r="F46">
            <v>2430</v>
          </cell>
          <cell r="G46" t="str">
            <v>2023.3.29</v>
          </cell>
        </row>
        <row r="47">
          <cell r="D47" t="str">
            <v>440281197508084544</v>
          </cell>
          <cell r="E47" t="str">
            <v>2022.10-2022.12</v>
          </cell>
          <cell r="F47">
            <v>2430</v>
          </cell>
          <cell r="G47" t="str">
            <v>2023.3.29</v>
          </cell>
        </row>
        <row r="48">
          <cell r="D48" t="str">
            <v>440225196408024813</v>
          </cell>
          <cell r="E48" t="str">
            <v>2022.10-2022.12</v>
          </cell>
          <cell r="F48">
            <v>2430</v>
          </cell>
          <cell r="G48" t="str">
            <v>2023.3.29</v>
          </cell>
        </row>
        <row r="49">
          <cell r="D49" t="str">
            <v>440225196905294814</v>
          </cell>
          <cell r="E49" t="str">
            <v>2022.10-2022.12</v>
          </cell>
          <cell r="F49">
            <v>2430</v>
          </cell>
          <cell r="G49" t="str">
            <v>2023.3.29</v>
          </cell>
        </row>
        <row r="50">
          <cell r="D50" t="str">
            <v>440225196705133813</v>
          </cell>
          <cell r="E50" t="str">
            <v>2022.10-2022.12</v>
          </cell>
          <cell r="F50">
            <v>2430</v>
          </cell>
          <cell r="G50" t="str">
            <v>2023.3.29</v>
          </cell>
        </row>
        <row r="51">
          <cell r="D51" t="str">
            <v>440225196904246335</v>
          </cell>
          <cell r="E51" t="str">
            <v>2022.10-2022.12</v>
          </cell>
          <cell r="F51">
            <v>2430</v>
          </cell>
          <cell r="G51" t="str">
            <v>2023.3.29</v>
          </cell>
        </row>
        <row r="52">
          <cell r="D52" t="str">
            <v>440281198303263244</v>
          </cell>
          <cell r="E52" t="str">
            <v>2022.10-2022.12</v>
          </cell>
          <cell r="F52">
            <v>2430</v>
          </cell>
          <cell r="G52" t="str">
            <v>2023.3.29</v>
          </cell>
        </row>
        <row r="53">
          <cell r="D53" t="str">
            <v>440225197402157353</v>
          </cell>
          <cell r="E53" t="str">
            <v>2022.10-2022.12</v>
          </cell>
          <cell r="F53">
            <v>2430</v>
          </cell>
          <cell r="G53" t="str">
            <v>2023.3.29</v>
          </cell>
        </row>
        <row r="54">
          <cell r="D54" t="str">
            <v>440225197609186047</v>
          </cell>
          <cell r="E54" t="str">
            <v>2022.10-2022.12</v>
          </cell>
          <cell r="F54">
            <v>2430</v>
          </cell>
          <cell r="G54" t="str">
            <v>2023.3.29</v>
          </cell>
        </row>
        <row r="55">
          <cell r="D55" t="str">
            <v>440281197311040484</v>
          </cell>
          <cell r="E55" t="str">
            <v>2022.10-2022.12</v>
          </cell>
          <cell r="F55">
            <v>2430</v>
          </cell>
          <cell r="G55" t="str">
            <v>2023.3.29</v>
          </cell>
        </row>
        <row r="56">
          <cell r="D56" t="str">
            <v>440281198004187026</v>
          </cell>
          <cell r="E56" t="str">
            <v>2022.10-2022.12</v>
          </cell>
          <cell r="F56">
            <v>2430</v>
          </cell>
          <cell r="G56" t="str">
            <v>2023.3.29</v>
          </cell>
        </row>
        <row r="57">
          <cell r="D57" t="str">
            <v>440225197412093832</v>
          </cell>
          <cell r="E57" t="str">
            <v>2022.10-2022.12</v>
          </cell>
          <cell r="F57">
            <v>2430</v>
          </cell>
          <cell r="G57" t="str">
            <v>2023.3.29</v>
          </cell>
        </row>
        <row r="58">
          <cell r="D58" t="str">
            <v>440225197409065224</v>
          </cell>
          <cell r="E58" t="str">
            <v>2022.10-2022.12</v>
          </cell>
          <cell r="F58">
            <v>2430</v>
          </cell>
          <cell r="G58" t="str">
            <v>2023.3.29</v>
          </cell>
        </row>
        <row r="59">
          <cell r="D59" t="str">
            <v>440225196805051831</v>
          </cell>
          <cell r="E59" t="str">
            <v>2022.10-2022.12</v>
          </cell>
          <cell r="F59">
            <v>2430</v>
          </cell>
          <cell r="G59" t="str">
            <v>2023.3.29</v>
          </cell>
        </row>
        <row r="60">
          <cell r="D60" t="str">
            <v>440225197608182116</v>
          </cell>
          <cell r="E60" t="str">
            <v>2022.10-2022.12</v>
          </cell>
          <cell r="F60">
            <v>2430</v>
          </cell>
          <cell r="G60" t="str">
            <v>2023.3.29</v>
          </cell>
        </row>
        <row r="61">
          <cell r="D61" t="str">
            <v>440225197302144221</v>
          </cell>
          <cell r="E61" t="str">
            <v>2022.10-2022.12</v>
          </cell>
          <cell r="F61">
            <v>2430</v>
          </cell>
          <cell r="G61" t="str">
            <v>2023.3.29</v>
          </cell>
        </row>
        <row r="62">
          <cell r="D62" t="str">
            <v>440281198007103211</v>
          </cell>
          <cell r="E62" t="str">
            <v>2022.10-2022.12</v>
          </cell>
          <cell r="F62">
            <v>2430</v>
          </cell>
          <cell r="G62" t="str">
            <v>2023.3.29</v>
          </cell>
        </row>
        <row r="63">
          <cell r="D63" t="str">
            <v>440281196709142419</v>
          </cell>
          <cell r="E63" t="str">
            <v>2022.10-2022.12</v>
          </cell>
          <cell r="F63">
            <v>2430</v>
          </cell>
          <cell r="G63" t="str">
            <v>2023.3.29</v>
          </cell>
        </row>
        <row r="64">
          <cell r="D64" t="str">
            <v>440225197012195215</v>
          </cell>
          <cell r="E64" t="str">
            <v>2022.10-2022.12</v>
          </cell>
          <cell r="F64">
            <v>2430</v>
          </cell>
          <cell r="G64" t="str">
            <v>2023.3.29</v>
          </cell>
        </row>
        <row r="65">
          <cell r="D65" t="str">
            <v>440225197208093819</v>
          </cell>
          <cell r="E65" t="str">
            <v>2022.10-2022.12</v>
          </cell>
          <cell r="F65">
            <v>2430</v>
          </cell>
          <cell r="G65" t="str">
            <v>2023.3.29</v>
          </cell>
        </row>
        <row r="66">
          <cell r="D66" t="str">
            <v>440225196509057315</v>
          </cell>
          <cell r="E66" t="str">
            <v>2022.10-2022.12</v>
          </cell>
          <cell r="F66">
            <v>2430</v>
          </cell>
          <cell r="G66" t="str">
            <v>2023.3.29</v>
          </cell>
        </row>
        <row r="67">
          <cell r="D67" t="str">
            <v>440225197412010013</v>
          </cell>
          <cell r="E67" t="str">
            <v>2022.10-2022.12</v>
          </cell>
          <cell r="F67">
            <v>600</v>
          </cell>
          <cell r="G67" t="str">
            <v>2023.3.29</v>
          </cell>
        </row>
        <row r="68">
          <cell r="D68" t="str">
            <v>452426197806033315</v>
          </cell>
          <cell r="E68" t="str">
            <v>2022.10-2022.12</v>
          </cell>
          <cell r="F68">
            <v>2430</v>
          </cell>
          <cell r="G68" t="str">
            <v>2023.3.29</v>
          </cell>
        </row>
        <row r="69">
          <cell r="D69" t="str">
            <v>532623198509100741</v>
          </cell>
          <cell r="E69" t="str">
            <v>2022.10-2022.12</v>
          </cell>
          <cell r="F69">
            <v>2430</v>
          </cell>
          <cell r="G69" t="str">
            <v>2023.3.29</v>
          </cell>
        </row>
        <row r="70">
          <cell r="D70" t="str">
            <v>422422197408211621</v>
          </cell>
          <cell r="E70" t="str">
            <v>2022.10-2022.12</v>
          </cell>
          <cell r="F70">
            <v>600</v>
          </cell>
          <cell r="G70" t="str">
            <v>2023.3.29</v>
          </cell>
        </row>
        <row r="71">
          <cell r="D71" t="str">
            <v>440225197804216627</v>
          </cell>
          <cell r="E71" t="str">
            <v>2022.10-2022.12</v>
          </cell>
          <cell r="F71">
            <v>600</v>
          </cell>
          <cell r="G71" t="str">
            <v>2023.3.29</v>
          </cell>
        </row>
        <row r="72">
          <cell r="D72" t="str">
            <v>440281198207087017</v>
          </cell>
          <cell r="E72" t="str">
            <v>2022.10-2022.12</v>
          </cell>
          <cell r="F72">
            <v>600</v>
          </cell>
          <cell r="G72" t="str">
            <v>2023.3.29</v>
          </cell>
        </row>
        <row r="73">
          <cell r="D73" t="str">
            <v>440225197204037019</v>
          </cell>
          <cell r="E73" t="str">
            <v>2022.10-2022.12</v>
          </cell>
          <cell r="F73">
            <v>600</v>
          </cell>
          <cell r="G73" t="str">
            <v>2023.3.29</v>
          </cell>
        </row>
        <row r="74">
          <cell r="D74" t="str">
            <v>440225197402140420</v>
          </cell>
          <cell r="E74" t="str">
            <v>2022.10-2022.12</v>
          </cell>
          <cell r="F74">
            <v>600</v>
          </cell>
          <cell r="G74" t="str">
            <v>2023.3.29</v>
          </cell>
        </row>
        <row r="75">
          <cell r="D75" t="str">
            <v>440225197808090443</v>
          </cell>
          <cell r="E75" t="str">
            <v>2022.10-2022.12</v>
          </cell>
          <cell r="F75">
            <v>600</v>
          </cell>
          <cell r="G75" t="str">
            <v>2023.3.29</v>
          </cell>
        </row>
        <row r="76">
          <cell r="D76" t="str">
            <v>440225197703272822</v>
          </cell>
          <cell r="E76" t="str">
            <v>2022.10-2022.12</v>
          </cell>
          <cell r="F76">
            <v>600</v>
          </cell>
          <cell r="G76" t="str">
            <v>2023.3.29</v>
          </cell>
        </row>
        <row r="77">
          <cell r="D77" t="str">
            <v>440225197110057692</v>
          </cell>
          <cell r="E77" t="str">
            <v>2022.10-2022.12</v>
          </cell>
          <cell r="F77">
            <v>600</v>
          </cell>
          <cell r="G77" t="str">
            <v>2023.3.29</v>
          </cell>
        </row>
        <row r="78">
          <cell r="D78" t="str">
            <v>440225197204067613</v>
          </cell>
          <cell r="E78">
            <v>2022.12</v>
          </cell>
          <cell r="F78">
            <v>200</v>
          </cell>
          <cell r="G78" t="str">
            <v>2023.3.29</v>
          </cell>
        </row>
        <row r="79">
          <cell r="D79" t="str">
            <v>440225196505190434</v>
          </cell>
          <cell r="E79" t="str">
            <v>2022.10-2022.12</v>
          </cell>
          <cell r="F79">
            <v>600</v>
          </cell>
          <cell r="G79" t="str">
            <v>2023.3.29</v>
          </cell>
        </row>
        <row r="80">
          <cell r="D80" t="str">
            <v>441481198110193640</v>
          </cell>
          <cell r="E80" t="str">
            <v>2022.10-2022.12</v>
          </cell>
          <cell r="F80">
            <v>600</v>
          </cell>
          <cell r="G80" t="str">
            <v>2023.3.29</v>
          </cell>
        </row>
        <row r="81">
          <cell r="D81" t="str">
            <v>440225197806230027</v>
          </cell>
          <cell r="E81" t="str">
            <v>2022.10-2022.12</v>
          </cell>
          <cell r="F81">
            <v>600</v>
          </cell>
          <cell r="G81" t="str">
            <v>2023.3.29</v>
          </cell>
        </row>
        <row r="82">
          <cell r="D82" t="str">
            <v>440204196304103654</v>
          </cell>
          <cell r="E82" t="str">
            <v>21.10-12</v>
          </cell>
          <cell r="F82">
            <v>2115</v>
          </cell>
          <cell r="G82" t="str">
            <v>2023.6.29</v>
          </cell>
        </row>
        <row r="83">
          <cell r="D83" t="str">
            <v>430321198102107867</v>
          </cell>
          <cell r="E83" t="str">
            <v>21.10-12</v>
          </cell>
          <cell r="F83">
            <v>600</v>
          </cell>
          <cell r="G83" t="str">
            <v>2023.6.29</v>
          </cell>
        </row>
        <row r="84">
          <cell r="D84" t="str">
            <v>440204198011146422</v>
          </cell>
          <cell r="E84" t="str">
            <v>21.10-11</v>
          </cell>
          <cell r="F84">
            <v>1410</v>
          </cell>
          <cell r="G84" t="str">
            <v>2023.6.29</v>
          </cell>
        </row>
        <row r="85">
          <cell r="D85" t="str">
            <v>440202196302120036</v>
          </cell>
          <cell r="E85" t="str">
            <v>21.10-12</v>
          </cell>
          <cell r="F85">
            <v>2115</v>
          </cell>
          <cell r="G85" t="str">
            <v>2023.6.29</v>
          </cell>
        </row>
        <row r="86">
          <cell r="D86" t="str">
            <v>44020419650307303X</v>
          </cell>
          <cell r="E86" t="str">
            <v>21.10-12</v>
          </cell>
          <cell r="F86">
            <v>2115</v>
          </cell>
          <cell r="G86" t="str">
            <v>2023.6.29</v>
          </cell>
        </row>
        <row r="87">
          <cell r="D87" t="str">
            <v>440203196202081515</v>
          </cell>
          <cell r="E87" t="str">
            <v>21.10-12</v>
          </cell>
          <cell r="F87">
            <v>2115</v>
          </cell>
          <cell r="G87" t="str">
            <v>2023.6.29</v>
          </cell>
        </row>
        <row r="88">
          <cell r="D88" t="str">
            <v>440204196510183915</v>
          </cell>
          <cell r="E88" t="str">
            <v>21.10-12</v>
          </cell>
          <cell r="F88">
            <v>600</v>
          </cell>
          <cell r="G88" t="str">
            <v>2023.6.29</v>
          </cell>
        </row>
        <row r="89">
          <cell r="D89" t="str">
            <v>440203197606171829</v>
          </cell>
          <cell r="E89" t="str">
            <v>21.10-12</v>
          </cell>
          <cell r="F89">
            <v>600</v>
          </cell>
          <cell r="G89" t="str">
            <v>2023.6.29</v>
          </cell>
        </row>
        <row r="90">
          <cell r="D90" t="str">
            <v>440203197410242744</v>
          </cell>
          <cell r="E90" t="str">
            <v>21.10-12</v>
          </cell>
          <cell r="F90">
            <v>2115</v>
          </cell>
          <cell r="G90" t="str">
            <v>2023.6.29</v>
          </cell>
        </row>
        <row r="91">
          <cell r="D91" t="str">
            <v>44020419630925331X</v>
          </cell>
          <cell r="E91" t="str">
            <v>21.10-12</v>
          </cell>
          <cell r="F91">
            <v>600</v>
          </cell>
          <cell r="G91" t="str">
            <v>2023.6.29</v>
          </cell>
        </row>
        <row r="92">
          <cell r="D92" t="str">
            <v>441824197607180028</v>
          </cell>
          <cell r="E92" t="str">
            <v>21.10-10</v>
          </cell>
          <cell r="F92">
            <v>200</v>
          </cell>
          <cell r="G92" t="str">
            <v>2023.6.29</v>
          </cell>
        </row>
        <row r="93">
          <cell r="D93" t="str">
            <v>440224197501160949</v>
          </cell>
          <cell r="E93" t="str">
            <v>21.10-12</v>
          </cell>
          <cell r="F93">
            <v>600</v>
          </cell>
          <cell r="G93" t="str">
            <v>2023.6.29</v>
          </cell>
        </row>
        <row r="94">
          <cell r="D94" t="str">
            <v>440203197306162146</v>
          </cell>
          <cell r="E94" t="str">
            <v>21.10-12</v>
          </cell>
          <cell r="F94">
            <v>2115</v>
          </cell>
          <cell r="G94" t="str">
            <v>2023.6.29</v>
          </cell>
        </row>
        <row r="95">
          <cell r="D95" t="str">
            <v>440202197212165323</v>
          </cell>
          <cell r="E95" t="str">
            <v>21.10-12</v>
          </cell>
          <cell r="F95">
            <v>2115</v>
          </cell>
          <cell r="G95" t="str">
            <v>2023.6.29</v>
          </cell>
        </row>
        <row r="96">
          <cell r="D96" t="str">
            <v>430181197309245045</v>
          </cell>
          <cell r="E96" t="str">
            <v>21.10-12</v>
          </cell>
          <cell r="F96">
            <v>2115</v>
          </cell>
          <cell r="G96" t="str">
            <v>2023.6.29</v>
          </cell>
        </row>
        <row r="97">
          <cell r="D97" t="str">
            <v>440204196703253019</v>
          </cell>
          <cell r="E97" t="str">
            <v>21.10-12</v>
          </cell>
          <cell r="F97">
            <v>2115</v>
          </cell>
          <cell r="G97" t="str">
            <v>2023.6.29</v>
          </cell>
        </row>
        <row r="98">
          <cell r="D98" t="str">
            <v>440202196608010331</v>
          </cell>
          <cell r="E98" t="str">
            <v>21.10-12</v>
          </cell>
          <cell r="F98">
            <v>2115</v>
          </cell>
          <cell r="G98" t="str">
            <v>2023.6.29</v>
          </cell>
        </row>
        <row r="99">
          <cell r="D99" t="str">
            <v>440204196709263357</v>
          </cell>
          <cell r="E99" t="str">
            <v>21.10-12</v>
          </cell>
          <cell r="F99">
            <v>2115</v>
          </cell>
          <cell r="G99" t="str">
            <v>2023.6.29</v>
          </cell>
        </row>
        <row r="100">
          <cell r="D100" t="str">
            <v>440204196807153039</v>
          </cell>
          <cell r="E100" t="str">
            <v>21.10-12</v>
          </cell>
          <cell r="F100">
            <v>2115</v>
          </cell>
          <cell r="G100" t="str">
            <v>2023.6.29</v>
          </cell>
        </row>
        <row r="101">
          <cell r="D101" t="str">
            <v>440203196411132112</v>
          </cell>
          <cell r="E101" t="str">
            <v>21.10-12</v>
          </cell>
          <cell r="F101">
            <v>2115</v>
          </cell>
          <cell r="G101" t="str">
            <v>2023.6.29</v>
          </cell>
        </row>
        <row r="102">
          <cell r="D102" t="str">
            <v>440202196205150639</v>
          </cell>
          <cell r="E102" t="str">
            <v>21.10-12</v>
          </cell>
          <cell r="F102">
            <v>2115</v>
          </cell>
          <cell r="G102" t="str">
            <v>2023.6.29</v>
          </cell>
        </row>
        <row r="103">
          <cell r="D103" t="str">
            <v>440203196303292119</v>
          </cell>
          <cell r="E103" t="str">
            <v>21.10-12</v>
          </cell>
          <cell r="F103">
            <v>2115</v>
          </cell>
          <cell r="G103" t="str">
            <v>2023.6.29</v>
          </cell>
        </row>
        <row r="104">
          <cell r="D104" t="str">
            <v>440203196307181811</v>
          </cell>
          <cell r="E104" t="str">
            <v>21.10-12</v>
          </cell>
          <cell r="F104">
            <v>2115</v>
          </cell>
          <cell r="G104" t="str">
            <v>2023.6.29</v>
          </cell>
        </row>
        <row r="105">
          <cell r="D105" t="str">
            <v>440203196111301535</v>
          </cell>
          <cell r="E105" t="str">
            <v>21.10-11</v>
          </cell>
          <cell r="F105">
            <v>1410</v>
          </cell>
          <cell r="G105" t="str">
            <v>2023.6.29</v>
          </cell>
        </row>
        <row r="106">
          <cell r="D106" t="str">
            <v>440203197510141844</v>
          </cell>
          <cell r="E106" t="str">
            <v>21.10-12</v>
          </cell>
          <cell r="F106">
            <v>2115</v>
          </cell>
          <cell r="G106" t="str">
            <v>2023.6.29</v>
          </cell>
        </row>
        <row r="107">
          <cell r="D107" t="str">
            <v>441425197401163868</v>
          </cell>
          <cell r="E107" t="str">
            <v>21.10-12</v>
          </cell>
          <cell r="F107">
            <v>2115</v>
          </cell>
          <cell r="G107" t="str">
            <v>2023.6.29</v>
          </cell>
        </row>
        <row r="108">
          <cell r="D108" t="str">
            <v>440106196704181974</v>
          </cell>
          <cell r="E108" t="str">
            <v>21.10-12</v>
          </cell>
          <cell r="F108">
            <v>2115</v>
          </cell>
          <cell r="G108" t="str">
            <v>2023.6.29</v>
          </cell>
        </row>
        <row r="109">
          <cell r="D109" t="str">
            <v>440202197501120922</v>
          </cell>
          <cell r="E109" t="str">
            <v>21.10-12</v>
          </cell>
          <cell r="F109">
            <v>2115</v>
          </cell>
          <cell r="G109" t="str">
            <v>2023.6.29</v>
          </cell>
        </row>
        <row r="110">
          <cell r="D110" t="str">
            <v>440204197505273128</v>
          </cell>
          <cell r="E110" t="str">
            <v>21.10-12</v>
          </cell>
          <cell r="F110">
            <v>2115</v>
          </cell>
          <cell r="G110" t="str">
            <v>2023.6.29</v>
          </cell>
        </row>
        <row r="111">
          <cell r="D111" t="str">
            <v>440203196503101532</v>
          </cell>
          <cell r="E111" t="str">
            <v>21.10-12</v>
          </cell>
          <cell r="F111">
            <v>600</v>
          </cell>
          <cell r="G111" t="str">
            <v>2023.6.29</v>
          </cell>
        </row>
        <row r="112">
          <cell r="D112" t="str">
            <v>440221197509021928</v>
          </cell>
          <cell r="E112" t="str">
            <v>21.10-12</v>
          </cell>
          <cell r="F112">
            <v>600</v>
          </cell>
          <cell r="G112" t="str">
            <v>2023.6.29</v>
          </cell>
        </row>
        <row r="113">
          <cell r="D113" t="str">
            <v>440203197409291629</v>
          </cell>
          <cell r="E113" t="str">
            <v>21.10-12</v>
          </cell>
          <cell r="F113">
            <v>600</v>
          </cell>
          <cell r="G113" t="str">
            <v>2023.6.29</v>
          </cell>
        </row>
        <row r="114">
          <cell r="D114" t="str">
            <v>440204197908213023</v>
          </cell>
          <cell r="E114" t="str">
            <v>21.10-12</v>
          </cell>
          <cell r="F114">
            <v>600</v>
          </cell>
          <cell r="G114" t="str">
            <v>2023.6.29</v>
          </cell>
        </row>
        <row r="115">
          <cell r="D115" t="str">
            <v>440221197307295728</v>
          </cell>
          <cell r="E115" t="str">
            <v>21.10-12</v>
          </cell>
          <cell r="F115">
            <v>600</v>
          </cell>
          <cell r="G115" t="str">
            <v>2023.6.29</v>
          </cell>
        </row>
        <row r="116">
          <cell r="D116" t="str">
            <v>440232197301292728</v>
          </cell>
          <cell r="E116" t="str">
            <v>21.10-12</v>
          </cell>
          <cell r="F116">
            <v>600</v>
          </cell>
          <cell r="G116" t="str">
            <v>2023.6.29</v>
          </cell>
        </row>
        <row r="117">
          <cell r="D117" t="str">
            <v>510221197212094745</v>
          </cell>
          <cell r="E117" t="str">
            <v>21.10-12</v>
          </cell>
          <cell r="F117">
            <v>600</v>
          </cell>
          <cell r="G117" t="str">
            <v>2023.6.29</v>
          </cell>
        </row>
        <row r="118">
          <cell r="D118" t="str">
            <v>441881198104246920</v>
          </cell>
          <cell r="E118" t="str">
            <v>21.12-12</v>
          </cell>
          <cell r="F118">
            <v>200</v>
          </cell>
          <cell r="G118" t="str">
            <v>2023.6.29</v>
          </cell>
        </row>
        <row r="119">
          <cell r="D119" t="str">
            <v>44020219641103003X</v>
          </cell>
          <cell r="E119" t="str">
            <v>21.10-12</v>
          </cell>
          <cell r="F119">
            <v>2115</v>
          </cell>
          <cell r="G119" t="str">
            <v>2023.6.29</v>
          </cell>
        </row>
        <row r="120">
          <cell r="D120" t="str">
            <v>440229196312012637</v>
          </cell>
          <cell r="E120" t="str">
            <v>21.10-12</v>
          </cell>
          <cell r="F120">
            <v>600</v>
          </cell>
          <cell r="G120" t="str">
            <v>2023.6.29</v>
          </cell>
        </row>
        <row r="121">
          <cell r="D121" t="str">
            <v>440526197503204027</v>
          </cell>
          <cell r="E121" t="str">
            <v>21.10-12</v>
          </cell>
          <cell r="F121">
            <v>600</v>
          </cell>
          <cell r="G121" t="str">
            <v>2023.6.29</v>
          </cell>
        </row>
        <row r="122">
          <cell r="D122" t="str">
            <v>440203197302022189</v>
          </cell>
          <cell r="E122" t="str">
            <v>21.10-12</v>
          </cell>
          <cell r="F122">
            <v>600</v>
          </cell>
          <cell r="G122" t="str">
            <v>2023.6.29</v>
          </cell>
        </row>
        <row r="123">
          <cell r="D123" t="str">
            <v>440203196408082134</v>
          </cell>
          <cell r="E123" t="str">
            <v>21.10-12</v>
          </cell>
          <cell r="F123">
            <v>600</v>
          </cell>
          <cell r="G123" t="str">
            <v>2023.6.29</v>
          </cell>
        </row>
        <row r="124">
          <cell r="D124" t="str">
            <v>440202197510010928</v>
          </cell>
          <cell r="E124" t="str">
            <v>21.12-12</v>
          </cell>
          <cell r="F124">
            <v>200</v>
          </cell>
          <cell r="G124" t="str">
            <v>2023.6.29</v>
          </cell>
        </row>
        <row r="125">
          <cell r="D125" t="str">
            <v>440202197405205360</v>
          </cell>
          <cell r="E125" t="str">
            <v>20.10-12</v>
          </cell>
          <cell r="F125">
            <v>600</v>
          </cell>
          <cell r="G125" t="str">
            <v>2023.6.29</v>
          </cell>
        </row>
        <row r="126">
          <cell r="D126" t="str">
            <v>440203197610312727</v>
          </cell>
          <cell r="E126" t="str">
            <v>21.12-12</v>
          </cell>
          <cell r="F126">
            <v>200</v>
          </cell>
          <cell r="G126" t="str">
            <v>2023.6.29</v>
          </cell>
        </row>
        <row r="127">
          <cell r="D127" t="str">
            <v>440221197504050623</v>
          </cell>
          <cell r="E127" t="str">
            <v>20.10-12</v>
          </cell>
          <cell r="F127">
            <v>600</v>
          </cell>
          <cell r="G127" t="str">
            <v>2023.6.29</v>
          </cell>
        </row>
        <row r="128">
          <cell r="D128" t="str">
            <v>440224197309161204</v>
          </cell>
          <cell r="E128" t="str">
            <v>20.10-12</v>
          </cell>
          <cell r="F128">
            <v>600</v>
          </cell>
          <cell r="G128" t="str">
            <v>2023.6.29</v>
          </cell>
        </row>
        <row r="129">
          <cell r="D129" t="str">
            <v>440981197801177246</v>
          </cell>
          <cell r="E129" t="str">
            <v>20.10-12</v>
          </cell>
          <cell r="F129">
            <v>600</v>
          </cell>
          <cell r="G129" t="str">
            <v>2023.6.29</v>
          </cell>
        </row>
        <row r="130">
          <cell r="D130" t="str">
            <v>440202197608030329</v>
          </cell>
          <cell r="E130" t="str">
            <v>20.10-12</v>
          </cell>
          <cell r="F130">
            <v>600</v>
          </cell>
          <cell r="G130" t="str">
            <v>2023.6.29</v>
          </cell>
        </row>
        <row r="131">
          <cell r="D131" t="str">
            <v>440202197212290642</v>
          </cell>
          <cell r="E131" t="str">
            <v>202110-202112</v>
          </cell>
          <cell r="F131">
            <v>2115</v>
          </cell>
          <cell r="G131" t="str">
            <v>2023.6.29</v>
          </cell>
        </row>
        <row r="132">
          <cell r="D132" t="str">
            <v>44020319730415242X</v>
          </cell>
          <cell r="E132" t="str">
            <v>202110-202112</v>
          </cell>
          <cell r="F132">
            <v>2115</v>
          </cell>
          <cell r="G132" t="str">
            <v>2023.6.29</v>
          </cell>
        </row>
        <row r="133">
          <cell r="D133" t="str">
            <v>440204197501053726</v>
          </cell>
          <cell r="E133" t="str">
            <v>202110-202112</v>
          </cell>
          <cell r="F133">
            <v>2115</v>
          </cell>
          <cell r="G133" t="str">
            <v>2023.6.29</v>
          </cell>
        </row>
        <row r="134">
          <cell r="D134" t="str">
            <v>440204196510193611</v>
          </cell>
          <cell r="E134" t="str">
            <v>202110-202112</v>
          </cell>
          <cell r="F134">
            <v>2115</v>
          </cell>
          <cell r="G134" t="str">
            <v>2023.6.29</v>
          </cell>
        </row>
        <row r="135">
          <cell r="D135" t="str">
            <v>440203197305061626</v>
          </cell>
          <cell r="E135" t="str">
            <v>202110-202112</v>
          </cell>
          <cell r="F135">
            <v>2115</v>
          </cell>
          <cell r="G135" t="str">
            <v>2023.6.29</v>
          </cell>
        </row>
        <row r="136">
          <cell r="D136" t="str">
            <v>440202196602230632</v>
          </cell>
          <cell r="E136" t="str">
            <v>202110-202112</v>
          </cell>
          <cell r="F136">
            <v>600</v>
          </cell>
          <cell r="G136" t="str">
            <v>2023.6.29</v>
          </cell>
        </row>
        <row r="137">
          <cell r="D137" t="str">
            <v>44162319740127032X</v>
          </cell>
          <cell r="E137" t="str">
            <v>202110-202112</v>
          </cell>
          <cell r="F137">
            <v>600</v>
          </cell>
          <cell r="G137" t="str">
            <v>2023.6.29</v>
          </cell>
        </row>
        <row r="138">
          <cell r="D138" t="str">
            <v>440203197401152763</v>
          </cell>
          <cell r="E138" t="str">
            <v>202110-202112</v>
          </cell>
          <cell r="F138">
            <v>2115</v>
          </cell>
          <cell r="G138" t="str">
            <v>2023.6.29</v>
          </cell>
        </row>
        <row r="139">
          <cell r="D139" t="str">
            <v>440229196310162615</v>
          </cell>
          <cell r="E139" t="str">
            <v>202110-202112</v>
          </cell>
          <cell r="F139">
            <v>2115</v>
          </cell>
          <cell r="G139" t="str">
            <v>2023.6.29</v>
          </cell>
        </row>
        <row r="140">
          <cell r="D140" t="str">
            <v>440202197207190620</v>
          </cell>
          <cell r="E140" t="str">
            <v>202110-202112</v>
          </cell>
          <cell r="F140">
            <v>2115</v>
          </cell>
          <cell r="G140" t="str">
            <v>2023.6.29</v>
          </cell>
        </row>
        <row r="141">
          <cell r="D141" t="str">
            <v>432802197311261380</v>
          </cell>
          <cell r="E141" t="str">
            <v>202110-202112</v>
          </cell>
          <cell r="F141">
            <v>2115</v>
          </cell>
          <cell r="G141" t="str">
            <v>2023.6.29</v>
          </cell>
        </row>
        <row r="142">
          <cell r="D142" t="str">
            <v>440204197410093124</v>
          </cell>
          <cell r="E142" t="str">
            <v>202110-202112</v>
          </cell>
          <cell r="F142">
            <v>2115</v>
          </cell>
          <cell r="G142" t="str">
            <v>2023.6.29</v>
          </cell>
        </row>
        <row r="143">
          <cell r="D143" t="str">
            <v>422421196205010079</v>
          </cell>
          <cell r="E143" t="str">
            <v>202110-202112</v>
          </cell>
          <cell r="F143">
            <v>2115</v>
          </cell>
          <cell r="G143" t="str">
            <v>2023.6.29</v>
          </cell>
        </row>
        <row r="144">
          <cell r="D144" t="str">
            <v>452122197910251820</v>
          </cell>
          <cell r="E144" t="str">
            <v>202110-202112</v>
          </cell>
          <cell r="F144">
            <v>2115</v>
          </cell>
          <cell r="G144" t="str">
            <v>2023.6.29</v>
          </cell>
        </row>
        <row r="145">
          <cell r="D145" t="str">
            <v>440229196702212212</v>
          </cell>
          <cell r="E145" t="str">
            <v>202110-202112</v>
          </cell>
          <cell r="F145">
            <v>2115</v>
          </cell>
          <cell r="G145" t="str">
            <v>2023.6.29</v>
          </cell>
        </row>
        <row r="146">
          <cell r="D146" t="str">
            <v>440203196404231518</v>
          </cell>
          <cell r="E146" t="str">
            <v>202110-202112</v>
          </cell>
          <cell r="F146">
            <v>2115</v>
          </cell>
          <cell r="G146" t="str">
            <v>2023.6.29</v>
          </cell>
        </row>
        <row r="147">
          <cell r="D147" t="str">
            <v>440221197610095964</v>
          </cell>
          <cell r="E147" t="str">
            <v>202110-202112</v>
          </cell>
          <cell r="F147">
            <v>2115</v>
          </cell>
          <cell r="G147" t="str">
            <v>2023.6.29</v>
          </cell>
        </row>
        <row r="148">
          <cell r="D148" t="str">
            <v>44022919771014164X</v>
          </cell>
          <cell r="E148" t="str">
            <v>202110-202112</v>
          </cell>
          <cell r="F148">
            <v>2115</v>
          </cell>
          <cell r="G148" t="str">
            <v>2023.6.29</v>
          </cell>
        </row>
        <row r="149">
          <cell r="D149" t="str">
            <v>440229197811241025</v>
          </cell>
          <cell r="E149" t="str">
            <v>202110-202112</v>
          </cell>
          <cell r="F149">
            <v>2115</v>
          </cell>
          <cell r="G149" t="str">
            <v>2023.6.29</v>
          </cell>
        </row>
        <row r="150">
          <cell r="D150" t="str">
            <v>440229196805130412</v>
          </cell>
          <cell r="E150" t="str">
            <v>202110-202112</v>
          </cell>
          <cell r="F150">
            <v>2115</v>
          </cell>
          <cell r="G150" t="str">
            <v>2023.6.29</v>
          </cell>
        </row>
        <row r="151">
          <cell r="D151" t="str">
            <v>440229196810050417</v>
          </cell>
          <cell r="E151" t="str">
            <v>202110-202112</v>
          </cell>
          <cell r="F151">
            <v>2115</v>
          </cell>
          <cell r="G151" t="str">
            <v>2023.6.29</v>
          </cell>
        </row>
        <row r="152">
          <cell r="D152" t="str">
            <v>440229197002260410</v>
          </cell>
          <cell r="E152" t="str">
            <v>202110-202112</v>
          </cell>
          <cell r="F152">
            <v>2115</v>
          </cell>
          <cell r="G152" t="str">
            <v>2023.6.29</v>
          </cell>
        </row>
        <row r="153">
          <cell r="D153" t="str">
            <v>440204196212233910</v>
          </cell>
          <cell r="E153" t="str">
            <v>202110-202112</v>
          </cell>
          <cell r="F153">
            <v>2115</v>
          </cell>
          <cell r="G153" t="str">
            <v>2023.6.29</v>
          </cell>
        </row>
        <row r="154">
          <cell r="D154" t="str">
            <v>440226196712013111</v>
          </cell>
          <cell r="E154" t="str">
            <v>202110-202112</v>
          </cell>
          <cell r="F154">
            <v>2115</v>
          </cell>
          <cell r="G154" t="str">
            <v>2023.6.29</v>
          </cell>
        </row>
        <row r="155">
          <cell r="D155" t="str">
            <v>440229196501300056</v>
          </cell>
          <cell r="E155" t="str">
            <v>202110-202112</v>
          </cell>
          <cell r="F155">
            <v>2115</v>
          </cell>
          <cell r="G155" t="str">
            <v>2023.6.29</v>
          </cell>
        </row>
        <row r="156">
          <cell r="D156" t="str">
            <v>440221196709095951</v>
          </cell>
          <cell r="E156" t="str">
            <v>202110-202112</v>
          </cell>
          <cell r="F156">
            <v>2115</v>
          </cell>
          <cell r="G156" t="str">
            <v>2023.6.29</v>
          </cell>
        </row>
        <row r="157">
          <cell r="D157" t="str">
            <v>440223197007280017</v>
          </cell>
          <cell r="E157" t="str">
            <v>202110-202112</v>
          </cell>
          <cell r="F157">
            <v>2115</v>
          </cell>
          <cell r="G157" t="str">
            <v>2023.6.29</v>
          </cell>
        </row>
        <row r="158">
          <cell r="D158" t="str">
            <v>440202196811030055</v>
          </cell>
          <cell r="E158" t="str">
            <v>202110-202110</v>
          </cell>
          <cell r="F158">
            <v>705</v>
          </cell>
          <cell r="G158" t="str">
            <v>2023.6.29</v>
          </cell>
        </row>
        <row r="159">
          <cell r="D159" t="str">
            <v>430426197312101845</v>
          </cell>
          <cell r="E159" t="str">
            <v>202110-202112</v>
          </cell>
          <cell r="F159">
            <v>600</v>
          </cell>
          <cell r="G159" t="str">
            <v>2023.6.29</v>
          </cell>
        </row>
        <row r="160">
          <cell r="D160" t="str">
            <v>440221196804244716</v>
          </cell>
          <cell r="E160" t="str">
            <v>202110-202112</v>
          </cell>
          <cell r="F160">
            <v>600</v>
          </cell>
          <cell r="G160" t="str">
            <v>2023.6.29</v>
          </cell>
        </row>
        <row r="161">
          <cell r="D161" t="str">
            <v>440224197301230746</v>
          </cell>
          <cell r="E161" t="str">
            <v>202110-202112</v>
          </cell>
          <cell r="F161">
            <v>600</v>
          </cell>
          <cell r="G161" t="str">
            <v>2023.6.29</v>
          </cell>
        </row>
        <row r="162">
          <cell r="D162" t="str">
            <v>440223196301020713</v>
          </cell>
          <cell r="E162" t="str">
            <v>202110-202112</v>
          </cell>
          <cell r="F162">
            <v>600</v>
          </cell>
          <cell r="G162" t="str">
            <v>2023.6.29</v>
          </cell>
        </row>
        <row r="163">
          <cell r="D163" t="str">
            <v>430419196707093693</v>
          </cell>
          <cell r="E163" t="str">
            <v>202110-202112</v>
          </cell>
          <cell r="F163">
            <v>600</v>
          </cell>
          <cell r="G163" t="str">
            <v>2023.6.29</v>
          </cell>
        </row>
        <row r="164">
          <cell r="D164" t="str">
            <v>44022319690614003X</v>
          </cell>
          <cell r="E164" t="str">
            <v>202110-202112</v>
          </cell>
          <cell r="F164">
            <v>600</v>
          </cell>
          <cell r="G164" t="str">
            <v>2023.6.29</v>
          </cell>
        </row>
        <row r="165">
          <cell r="D165" t="str">
            <v>440203196606212710</v>
          </cell>
          <cell r="E165" t="str">
            <v>202110-202112</v>
          </cell>
          <cell r="F165">
            <v>600</v>
          </cell>
          <cell r="G165" t="str">
            <v>2023.6.29</v>
          </cell>
        </row>
        <row r="166">
          <cell r="D166" t="str">
            <v>440223197506305389</v>
          </cell>
          <cell r="E166" t="str">
            <v>202111-202112</v>
          </cell>
          <cell r="F166">
            <v>400</v>
          </cell>
          <cell r="G166" t="str">
            <v>2023.6.29</v>
          </cell>
        </row>
        <row r="167">
          <cell r="D167" t="str">
            <v>440224196402140016</v>
          </cell>
          <cell r="E167" t="str">
            <v>202111-202112</v>
          </cell>
          <cell r="F167">
            <v>400</v>
          </cell>
          <cell r="G167" t="str">
            <v>2023.6.29</v>
          </cell>
        </row>
        <row r="168">
          <cell r="D168" t="str">
            <v>422721197304125323</v>
          </cell>
          <cell r="E168" t="str">
            <v>21.10-21.12</v>
          </cell>
          <cell r="F168">
            <v>2115</v>
          </cell>
          <cell r="G168" t="str">
            <v>2023.6.29</v>
          </cell>
        </row>
        <row r="169">
          <cell r="D169" t="str">
            <v>440202197605081032</v>
          </cell>
          <cell r="E169" t="str">
            <v>21.10-21.12</v>
          </cell>
          <cell r="F169">
            <v>2115</v>
          </cell>
          <cell r="G169" t="str">
            <v>2023.6.29</v>
          </cell>
        </row>
        <row r="170">
          <cell r="D170" t="str">
            <v>440203197110181548</v>
          </cell>
          <cell r="E170" t="str">
            <v>21.10-21.10</v>
          </cell>
          <cell r="F170">
            <v>705</v>
          </cell>
          <cell r="G170" t="str">
            <v>2023.6.29</v>
          </cell>
        </row>
        <row r="171">
          <cell r="D171" t="str">
            <v>440225197602177965</v>
          </cell>
          <cell r="E171" t="str">
            <v>21.11-21.12</v>
          </cell>
          <cell r="F171">
            <v>400</v>
          </cell>
          <cell r="G171" t="str">
            <v>2023.6.29</v>
          </cell>
        </row>
        <row r="172">
          <cell r="D172" t="str">
            <v>44020219680612003X</v>
          </cell>
          <cell r="E172" t="str">
            <v>21.10-21.11</v>
          </cell>
          <cell r="F172">
            <v>1410</v>
          </cell>
          <cell r="G172" t="str">
            <v>2023.6.29</v>
          </cell>
        </row>
        <row r="173">
          <cell r="D173" t="str">
            <v>440202197212280620</v>
          </cell>
          <cell r="E173" t="str">
            <v>21.10-21.12</v>
          </cell>
          <cell r="F173">
            <v>2115</v>
          </cell>
          <cell r="G173" t="str">
            <v>2023.6.29</v>
          </cell>
        </row>
        <row r="174">
          <cell r="D174" t="str">
            <v>440203197210012127</v>
          </cell>
          <cell r="E174" t="str">
            <v>21.10-21.12</v>
          </cell>
          <cell r="F174">
            <v>2115</v>
          </cell>
          <cell r="G174" t="str">
            <v>2023.6.29</v>
          </cell>
        </row>
        <row r="175">
          <cell r="D175" t="str">
            <v>440203197211162127</v>
          </cell>
          <cell r="E175" t="str">
            <v>21.10-21.12</v>
          </cell>
          <cell r="F175">
            <v>2115</v>
          </cell>
          <cell r="G175" t="str">
            <v>2023.6.29</v>
          </cell>
        </row>
        <row r="176">
          <cell r="D176" t="str">
            <v>440203196204121816</v>
          </cell>
          <cell r="E176" t="str">
            <v>21.10-21.12</v>
          </cell>
          <cell r="F176">
            <v>2115</v>
          </cell>
          <cell r="G176" t="str">
            <v>2023.6.29</v>
          </cell>
        </row>
        <row r="177">
          <cell r="D177" t="str">
            <v>440223197301092244</v>
          </cell>
          <cell r="E177" t="str">
            <v>21.10-21.12</v>
          </cell>
          <cell r="F177">
            <v>2115</v>
          </cell>
          <cell r="G177" t="str">
            <v>2023.6.29</v>
          </cell>
        </row>
        <row r="178">
          <cell r="D178" t="str">
            <v>440223197301092244</v>
          </cell>
          <cell r="E178" t="str">
            <v>21.10-21.11</v>
          </cell>
          <cell r="F178">
            <v>1410</v>
          </cell>
          <cell r="G178" t="str">
            <v>2023.6.29</v>
          </cell>
        </row>
        <row r="179">
          <cell r="D179" t="str">
            <v>440204196507043110</v>
          </cell>
          <cell r="E179" t="str">
            <v>21.10-21.12</v>
          </cell>
          <cell r="F179">
            <v>2115</v>
          </cell>
          <cell r="G179" t="str">
            <v>2023.6.29</v>
          </cell>
        </row>
        <row r="180">
          <cell r="D180" t="str">
            <v>440203197401166225</v>
          </cell>
          <cell r="E180" t="str">
            <v>21.10-21.12</v>
          </cell>
          <cell r="F180">
            <v>2115</v>
          </cell>
          <cell r="G180" t="str">
            <v>2023.6.29</v>
          </cell>
        </row>
        <row r="181">
          <cell r="D181" t="str">
            <v>440203197410171624</v>
          </cell>
          <cell r="E181" t="str">
            <v>21.10-21.12</v>
          </cell>
          <cell r="F181">
            <v>2115</v>
          </cell>
          <cell r="G181" t="str">
            <v>2023.6.29</v>
          </cell>
        </row>
        <row r="182">
          <cell r="D182" t="str">
            <v>440221197304024527</v>
          </cell>
          <cell r="E182" t="str">
            <v>21.10-21.12</v>
          </cell>
          <cell r="F182">
            <v>2115</v>
          </cell>
          <cell r="G182" t="str">
            <v>2023.6.29</v>
          </cell>
        </row>
        <row r="183">
          <cell r="D183" t="str">
            <v>440204197403183623</v>
          </cell>
          <cell r="E183" t="str">
            <v>21.10-21.12</v>
          </cell>
          <cell r="F183">
            <v>2115</v>
          </cell>
          <cell r="G183" t="str">
            <v>2023.6.29</v>
          </cell>
        </row>
        <row r="184">
          <cell r="D184" t="str">
            <v>440203196608152117</v>
          </cell>
          <cell r="E184" t="str">
            <v>21.10-21.12</v>
          </cell>
          <cell r="F184">
            <v>600</v>
          </cell>
          <cell r="G184" t="str">
            <v>2023.6.29</v>
          </cell>
        </row>
        <row r="185">
          <cell r="D185" t="str">
            <v>362130196712090337</v>
          </cell>
          <cell r="E185" t="str">
            <v>21.10-21.12</v>
          </cell>
          <cell r="F185">
            <v>2115</v>
          </cell>
          <cell r="G185" t="str">
            <v>2023.6.29</v>
          </cell>
        </row>
        <row r="186">
          <cell r="D186" t="str">
            <v>440203197404066123</v>
          </cell>
          <cell r="E186" t="str">
            <v>21.10-21.12</v>
          </cell>
          <cell r="F186">
            <v>2115</v>
          </cell>
          <cell r="G186" t="str">
            <v>2023.6.29</v>
          </cell>
        </row>
        <row r="187">
          <cell r="D187" t="str">
            <v>440223197606181141</v>
          </cell>
          <cell r="E187" t="str">
            <v>21.10-21.12</v>
          </cell>
          <cell r="F187">
            <v>2115</v>
          </cell>
          <cell r="G187" t="str">
            <v>2023.6.29</v>
          </cell>
        </row>
        <row r="188">
          <cell r="D188" t="str">
            <v>440204196401243317</v>
          </cell>
          <cell r="E188" t="str">
            <v>21.10-21.12</v>
          </cell>
          <cell r="F188">
            <v>2115</v>
          </cell>
          <cell r="G188" t="str">
            <v>2023.6.29</v>
          </cell>
        </row>
        <row r="189">
          <cell r="D189" t="str">
            <v>440221199507281637</v>
          </cell>
          <cell r="E189" t="str">
            <v>21.10-21.12</v>
          </cell>
          <cell r="F189">
            <v>2115</v>
          </cell>
          <cell r="G189" t="str">
            <v>2023.6.29</v>
          </cell>
        </row>
        <row r="190">
          <cell r="D190" t="str">
            <v>440203198206231815</v>
          </cell>
          <cell r="E190" t="str">
            <v>21.10-21.12</v>
          </cell>
          <cell r="F190">
            <v>2115</v>
          </cell>
          <cell r="G190" t="str">
            <v>2023.6.29</v>
          </cell>
        </row>
        <row r="191">
          <cell r="D191" t="str">
            <v>440202196611170037</v>
          </cell>
          <cell r="E191" t="str">
            <v>21.10-21.12</v>
          </cell>
          <cell r="F191">
            <v>2115</v>
          </cell>
          <cell r="G191" t="str">
            <v>2023.6.29</v>
          </cell>
        </row>
        <row r="192">
          <cell r="D192" t="str">
            <v>44020319971209271X</v>
          </cell>
          <cell r="E192" t="str">
            <v>21.10-21.12</v>
          </cell>
          <cell r="F192">
            <v>2115</v>
          </cell>
          <cell r="G192" t="str">
            <v>2023.6.29</v>
          </cell>
        </row>
        <row r="193">
          <cell r="D193" t="str">
            <v>440225197412088443</v>
          </cell>
          <cell r="E193" t="str">
            <v>21.10-21.12</v>
          </cell>
          <cell r="F193">
            <v>2115</v>
          </cell>
          <cell r="G193" t="str">
            <v>2023.6.29</v>
          </cell>
        </row>
        <row r="194">
          <cell r="D194" t="str">
            <v>440232197309251322</v>
          </cell>
          <cell r="E194" t="str">
            <v>21.10-21.12</v>
          </cell>
          <cell r="F194">
            <v>2115</v>
          </cell>
          <cell r="G194" t="str">
            <v>2023.6.29</v>
          </cell>
        </row>
        <row r="195">
          <cell r="D195" t="str">
            <v>440232197407102021</v>
          </cell>
          <cell r="E195" t="str">
            <v>21.10-21.12</v>
          </cell>
          <cell r="F195">
            <v>2115</v>
          </cell>
          <cell r="G195" t="str">
            <v>2023.6.29</v>
          </cell>
        </row>
        <row r="196">
          <cell r="D196" t="str">
            <v>412926197111282542</v>
          </cell>
          <cell r="E196" t="str">
            <v>21.10-21.11</v>
          </cell>
          <cell r="F196">
            <v>1410</v>
          </cell>
          <cell r="G196" t="str">
            <v>2023.6.29</v>
          </cell>
        </row>
        <row r="197">
          <cell r="D197" t="str">
            <v>440224197307101427</v>
          </cell>
          <cell r="E197" t="str">
            <v>21.10-21.12</v>
          </cell>
          <cell r="F197">
            <v>2115</v>
          </cell>
          <cell r="G197" t="str">
            <v>2023.6.29</v>
          </cell>
        </row>
        <row r="198">
          <cell r="D198" t="str">
            <v>440221197110205928</v>
          </cell>
          <cell r="E198" t="str">
            <v>21.10-21.10</v>
          </cell>
          <cell r="F198">
            <v>705</v>
          </cell>
          <cell r="G198" t="str">
            <v>2023.6.29</v>
          </cell>
        </row>
        <row r="199">
          <cell r="D199" t="str">
            <v>440232197907121341</v>
          </cell>
          <cell r="E199" t="str">
            <v>21.10-21.12</v>
          </cell>
          <cell r="F199">
            <v>2115</v>
          </cell>
          <cell r="G199" t="str">
            <v>2023.6.29</v>
          </cell>
        </row>
        <row r="200">
          <cell r="D200" t="str">
            <v>440203197502282129</v>
          </cell>
          <cell r="E200" t="str">
            <v>21.10-21.12</v>
          </cell>
          <cell r="F200">
            <v>2115</v>
          </cell>
          <cell r="G200" t="str">
            <v>2023.6.29</v>
          </cell>
        </row>
        <row r="201">
          <cell r="D201" t="str">
            <v>44022519750928482X</v>
          </cell>
          <cell r="E201" t="str">
            <v>21.10-21.12</v>
          </cell>
          <cell r="F201">
            <v>2115</v>
          </cell>
          <cell r="G201" t="str">
            <v>2023.6.29</v>
          </cell>
        </row>
        <row r="202">
          <cell r="D202" t="str">
            <v>440202197702101023</v>
          </cell>
          <cell r="E202" t="str">
            <v>21.10-21.12</v>
          </cell>
          <cell r="F202">
            <v>2115</v>
          </cell>
          <cell r="G202" t="str">
            <v>2023.6.29</v>
          </cell>
        </row>
        <row r="203">
          <cell r="D203" t="str">
            <v>440233197410011506</v>
          </cell>
          <cell r="E203" t="str">
            <v>21.10-21.12</v>
          </cell>
          <cell r="F203">
            <v>2115</v>
          </cell>
          <cell r="G203" t="str">
            <v>2023.6.29</v>
          </cell>
        </row>
        <row r="204">
          <cell r="D204" t="str">
            <v>440203196308251519</v>
          </cell>
          <cell r="E204" t="str">
            <v>21.10-21.12</v>
          </cell>
          <cell r="F204">
            <v>2115</v>
          </cell>
          <cell r="G204" t="str">
            <v>2023.6.29</v>
          </cell>
        </row>
        <row r="205">
          <cell r="D205" t="str">
            <v>440202197409215320</v>
          </cell>
          <cell r="E205" t="str">
            <v>21.10-21.12</v>
          </cell>
          <cell r="F205">
            <v>2115</v>
          </cell>
          <cell r="G205" t="str">
            <v>2023.6.29</v>
          </cell>
        </row>
        <row r="206">
          <cell r="D206" t="str">
            <v>440202197310150942</v>
          </cell>
          <cell r="E206" t="str">
            <v>21.10-21.12</v>
          </cell>
          <cell r="F206">
            <v>2115</v>
          </cell>
          <cell r="G206" t="str">
            <v>2023.6.29</v>
          </cell>
        </row>
        <row r="207">
          <cell r="D207" t="str">
            <v>430422197612019223</v>
          </cell>
          <cell r="E207" t="str">
            <v>21.10-21.12</v>
          </cell>
          <cell r="F207">
            <v>2115</v>
          </cell>
          <cell r="G207" t="str">
            <v>2023.6.29</v>
          </cell>
        </row>
        <row r="208">
          <cell r="D208" t="str">
            <v>440202197307010025</v>
          </cell>
          <cell r="E208" t="str">
            <v>21.10-21.12</v>
          </cell>
          <cell r="F208">
            <v>600</v>
          </cell>
          <cell r="G208" t="str">
            <v>2023.6.29</v>
          </cell>
        </row>
        <row r="209">
          <cell r="D209" t="str">
            <v>440203197410136220</v>
          </cell>
          <cell r="E209" t="str">
            <v>21.11-21.12</v>
          </cell>
          <cell r="F209">
            <v>400</v>
          </cell>
          <cell r="G209" t="str">
            <v>2023.6.29</v>
          </cell>
        </row>
        <row r="210">
          <cell r="D210" t="str">
            <v>440204197609073729</v>
          </cell>
          <cell r="E210" t="str">
            <v>202110-202112</v>
          </cell>
          <cell r="F210">
            <v>2115</v>
          </cell>
          <cell r="G210" t="str">
            <v>2023.6.29</v>
          </cell>
        </row>
        <row r="211">
          <cell r="D211" t="str">
            <v>44020319720727672X</v>
          </cell>
          <cell r="E211" t="str">
            <v>202110-202112</v>
          </cell>
          <cell r="F211">
            <v>2115</v>
          </cell>
          <cell r="G211" t="str">
            <v>2023.6.29</v>
          </cell>
        </row>
        <row r="212">
          <cell r="D212" t="str">
            <v>440204197210120626</v>
          </cell>
          <cell r="E212" t="str">
            <v>202110-202112</v>
          </cell>
          <cell r="F212">
            <v>2115</v>
          </cell>
          <cell r="G212" t="str">
            <v>2023.6.29</v>
          </cell>
        </row>
        <row r="213">
          <cell r="D213" t="str">
            <v>440202196612260018</v>
          </cell>
          <cell r="E213" t="str">
            <v>202110-202112</v>
          </cell>
          <cell r="F213">
            <v>1410</v>
          </cell>
          <cell r="G213" t="str">
            <v>2023.6.29</v>
          </cell>
        </row>
        <row r="214">
          <cell r="D214" t="str">
            <v>440225197407210029</v>
          </cell>
          <cell r="E214" t="str">
            <v>202110-202112</v>
          </cell>
          <cell r="F214">
            <v>600</v>
          </cell>
          <cell r="G214" t="str">
            <v>2023.6.29</v>
          </cell>
        </row>
        <row r="215">
          <cell r="D215" t="str">
            <v>440203196211081832</v>
          </cell>
          <cell r="E215" t="str">
            <v>202110-202112</v>
          </cell>
          <cell r="F215">
            <v>2115</v>
          </cell>
          <cell r="G215" t="str">
            <v>2023.6.29</v>
          </cell>
        </row>
        <row r="216">
          <cell r="D216" t="str">
            <v>440203197312292123</v>
          </cell>
          <cell r="E216" t="str">
            <v>202110-202112</v>
          </cell>
          <cell r="F216">
            <v>600</v>
          </cell>
          <cell r="G216" t="str">
            <v>2023.6.29</v>
          </cell>
        </row>
        <row r="217">
          <cell r="D217" t="str">
            <v>430482197310090303</v>
          </cell>
          <cell r="E217" t="str">
            <v>202110-202112</v>
          </cell>
          <cell r="F217">
            <v>2115</v>
          </cell>
          <cell r="G217" t="str">
            <v>2023.6.29</v>
          </cell>
        </row>
        <row r="218">
          <cell r="D218" t="str">
            <v>440202196308260937</v>
          </cell>
          <cell r="E218" t="str">
            <v>202110-202112</v>
          </cell>
          <cell r="F218">
            <v>2115</v>
          </cell>
          <cell r="G218" t="str">
            <v>2023.6.29</v>
          </cell>
        </row>
        <row r="219">
          <cell r="D219" t="str">
            <v>440203196302072114</v>
          </cell>
          <cell r="E219" t="str">
            <v>202110-202112</v>
          </cell>
          <cell r="F219">
            <v>2115</v>
          </cell>
          <cell r="G219" t="str">
            <v>2023.6.29</v>
          </cell>
        </row>
        <row r="220">
          <cell r="D220" t="str">
            <v>440221196506211617</v>
          </cell>
          <cell r="E220" t="str">
            <v>202110-202112</v>
          </cell>
          <cell r="F220">
            <v>2115</v>
          </cell>
          <cell r="G220" t="str">
            <v>2023.6.29</v>
          </cell>
        </row>
        <row r="221">
          <cell r="D221" t="str">
            <v>420620197402080567</v>
          </cell>
          <cell r="E221" t="str">
            <v>202110-202112</v>
          </cell>
          <cell r="F221">
            <v>2115</v>
          </cell>
          <cell r="G221" t="str">
            <v>2023.6.29</v>
          </cell>
        </row>
        <row r="222">
          <cell r="D222" t="str">
            <v>440202197807300029</v>
          </cell>
          <cell r="E222" t="str">
            <v>202110-202112</v>
          </cell>
          <cell r="F222">
            <v>2115</v>
          </cell>
          <cell r="G222" t="str">
            <v>2023.6.29</v>
          </cell>
        </row>
        <row r="223">
          <cell r="D223" t="str">
            <v>440203196908072717</v>
          </cell>
          <cell r="E223" t="str">
            <v>202110-202112</v>
          </cell>
          <cell r="F223">
            <v>2115</v>
          </cell>
          <cell r="G223" t="str">
            <v>2023.6.29</v>
          </cell>
        </row>
        <row r="224">
          <cell r="D224" t="str">
            <v>440203197812076128</v>
          </cell>
          <cell r="E224" t="str">
            <v>202110-202112</v>
          </cell>
          <cell r="F224">
            <v>2115</v>
          </cell>
          <cell r="G224" t="str">
            <v>2023.6.29</v>
          </cell>
        </row>
        <row r="225">
          <cell r="D225" t="str">
            <v>440203197511161740</v>
          </cell>
          <cell r="E225" t="str">
            <v>202110-202112</v>
          </cell>
          <cell r="F225">
            <v>2115</v>
          </cell>
          <cell r="G225" t="str">
            <v>2023.6.29</v>
          </cell>
        </row>
        <row r="226">
          <cell r="D226" t="str">
            <v>440203197604066320</v>
          </cell>
          <cell r="E226" t="str">
            <v>202110-202112</v>
          </cell>
          <cell r="F226">
            <v>600</v>
          </cell>
          <cell r="G226" t="str">
            <v>2023.6.29</v>
          </cell>
        </row>
        <row r="227">
          <cell r="D227" t="str">
            <v>440204197607233741</v>
          </cell>
          <cell r="E227" t="str">
            <v>202110-202112</v>
          </cell>
          <cell r="F227">
            <v>2115</v>
          </cell>
          <cell r="G227" t="str">
            <v>2023.6.29</v>
          </cell>
        </row>
        <row r="228">
          <cell r="D228" t="str">
            <v>352601196412071517</v>
          </cell>
          <cell r="E228" t="str">
            <v>202110-202112</v>
          </cell>
          <cell r="F228">
            <v>2115</v>
          </cell>
          <cell r="G228" t="str">
            <v>2023.6.29</v>
          </cell>
        </row>
        <row r="229">
          <cell r="D229" t="str">
            <v>440204196904043632</v>
          </cell>
          <cell r="E229" t="str">
            <v>202110-202112</v>
          </cell>
          <cell r="F229">
            <v>2115</v>
          </cell>
          <cell r="G229" t="str">
            <v>2023.6.29</v>
          </cell>
        </row>
        <row r="230">
          <cell r="D230" t="str">
            <v>440203196402231813</v>
          </cell>
          <cell r="E230" t="str">
            <v>202110-202112</v>
          </cell>
          <cell r="F230">
            <v>2115</v>
          </cell>
          <cell r="G230" t="str">
            <v>2023.6.29</v>
          </cell>
        </row>
        <row r="231">
          <cell r="D231" t="str">
            <v>440204196507043612</v>
          </cell>
          <cell r="E231" t="str">
            <v>202110-202112</v>
          </cell>
          <cell r="F231">
            <v>2115</v>
          </cell>
          <cell r="G231" t="str">
            <v>2023.6.29</v>
          </cell>
        </row>
        <row r="232">
          <cell r="D232" t="str">
            <v>440202196206230315</v>
          </cell>
          <cell r="E232" t="str">
            <v>202110-202112</v>
          </cell>
          <cell r="F232">
            <v>2115</v>
          </cell>
          <cell r="G232" t="str">
            <v>2023.6.29</v>
          </cell>
        </row>
        <row r="233">
          <cell r="D233" t="str">
            <v>440802196410290430</v>
          </cell>
          <cell r="E233" t="str">
            <v>202110-202112</v>
          </cell>
          <cell r="F233">
            <v>2115</v>
          </cell>
          <cell r="G233" t="str">
            <v>2023.6.29</v>
          </cell>
        </row>
        <row r="234">
          <cell r="D234" t="str">
            <v>430425197812190382</v>
          </cell>
          <cell r="E234" t="str">
            <v>202110-202112</v>
          </cell>
          <cell r="F234">
            <v>2115</v>
          </cell>
          <cell r="G234" t="str">
            <v>2023.6.29</v>
          </cell>
        </row>
        <row r="235">
          <cell r="D235" t="str">
            <v>440202196206300918</v>
          </cell>
          <cell r="E235" t="str">
            <v>202110-202112</v>
          </cell>
          <cell r="F235">
            <v>2115</v>
          </cell>
          <cell r="G235" t="str">
            <v>2023.6.29</v>
          </cell>
        </row>
        <row r="236">
          <cell r="D236" t="str">
            <v>440203196506102119</v>
          </cell>
          <cell r="E236" t="str">
            <v>202110-202112</v>
          </cell>
          <cell r="F236">
            <v>2115</v>
          </cell>
          <cell r="G236" t="str">
            <v>2023.6.29</v>
          </cell>
        </row>
        <row r="237">
          <cell r="D237" t="str">
            <v>440223196412260015</v>
          </cell>
          <cell r="E237" t="str">
            <v>202110-202112</v>
          </cell>
          <cell r="F237">
            <v>2115</v>
          </cell>
          <cell r="G237" t="str">
            <v>2023.6.29</v>
          </cell>
        </row>
        <row r="238">
          <cell r="D238" t="str">
            <v>441822197502147229</v>
          </cell>
          <cell r="E238" t="str">
            <v>202110-202112</v>
          </cell>
          <cell r="F238">
            <v>2115</v>
          </cell>
          <cell r="G238" t="str">
            <v>2023.6.29</v>
          </cell>
        </row>
        <row r="239">
          <cell r="D239" t="str">
            <v>440221197602194524</v>
          </cell>
          <cell r="E239" t="str">
            <v>202110-202112</v>
          </cell>
          <cell r="F239">
            <v>600</v>
          </cell>
          <cell r="G239" t="str">
            <v>2023.6.29</v>
          </cell>
        </row>
        <row r="240">
          <cell r="D240" t="str">
            <v>342124197605260226</v>
          </cell>
          <cell r="E240" t="str">
            <v>202110-202112</v>
          </cell>
          <cell r="F240">
            <v>600</v>
          </cell>
          <cell r="G240" t="str">
            <v>2023.6.29</v>
          </cell>
        </row>
        <row r="241">
          <cell r="D241" t="str">
            <v>440203196306221818</v>
          </cell>
          <cell r="E241" t="str">
            <v>202110-202112</v>
          </cell>
          <cell r="F241">
            <v>600</v>
          </cell>
          <cell r="G241" t="str">
            <v>2023.6.29</v>
          </cell>
        </row>
        <row r="242">
          <cell r="D242" t="str">
            <v>440232197302161324</v>
          </cell>
          <cell r="E242" t="str">
            <v>21.10-21.12</v>
          </cell>
          <cell r="F242">
            <v>2115</v>
          </cell>
          <cell r="G242" t="str">
            <v>2023.6.29</v>
          </cell>
        </row>
        <row r="243">
          <cell r="D243" t="str">
            <v>440221198608013514</v>
          </cell>
          <cell r="E243" t="str">
            <v>21.10-21.12</v>
          </cell>
          <cell r="F243">
            <v>2115</v>
          </cell>
          <cell r="G243" t="str">
            <v>2023.6.29</v>
          </cell>
        </row>
        <row r="244">
          <cell r="D244" t="str">
            <v>440232197308072066</v>
          </cell>
          <cell r="E244" t="str">
            <v>21.10-21.12</v>
          </cell>
          <cell r="F244">
            <v>2115</v>
          </cell>
          <cell r="G244" t="str">
            <v>2023.6.29</v>
          </cell>
        </row>
        <row r="245">
          <cell r="D245" t="str">
            <v>440232197810281322</v>
          </cell>
          <cell r="E245" t="str">
            <v>21.10-21.12</v>
          </cell>
          <cell r="F245">
            <v>2115</v>
          </cell>
          <cell r="G245" t="str">
            <v>2023.6.29</v>
          </cell>
        </row>
        <row r="246">
          <cell r="D246" t="str">
            <v>440224198107180479</v>
          </cell>
          <cell r="E246" t="str">
            <v>21.10-21.12</v>
          </cell>
          <cell r="F246">
            <v>2115</v>
          </cell>
          <cell r="G246" t="str">
            <v>2023.6.29</v>
          </cell>
        </row>
        <row r="247">
          <cell r="D247" t="str">
            <v>440224197211021828</v>
          </cell>
          <cell r="E247" t="str">
            <v>21.10-21.12</v>
          </cell>
          <cell r="F247">
            <v>2115</v>
          </cell>
          <cell r="G247" t="str">
            <v>2023.6.29</v>
          </cell>
        </row>
        <row r="248">
          <cell r="D248" t="str">
            <v>440221197310253537</v>
          </cell>
          <cell r="E248" t="str">
            <v>21.10-21.12</v>
          </cell>
          <cell r="F248">
            <v>2115</v>
          </cell>
          <cell r="G248" t="str">
            <v>2023.6.29</v>
          </cell>
        </row>
        <row r="249">
          <cell r="D249" t="str">
            <v>441823198102034584</v>
          </cell>
          <cell r="E249" t="str">
            <v>21.10-21.12</v>
          </cell>
          <cell r="F249">
            <v>2115</v>
          </cell>
          <cell r="G249" t="str">
            <v>2023.6.29</v>
          </cell>
        </row>
        <row r="250">
          <cell r="D250" t="str">
            <v>440221197409211927</v>
          </cell>
          <cell r="E250" t="str">
            <v>21.10-21.12</v>
          </cell>
          <cell r="F250">
            <v>2115</v>
          </cell>
          <cell r="G250" t="str">
            <v>2023.6.29</v>
          </cell>
        </row>
        <row r="251">
          <cell r="D251" t="str">
            <v>440221196810016218</v>
          </cell>
          <cell r="E251" t="str">
            <v>21.10-21.12</v>
          </cell>
          <cell r="F251">
            <v>2115</v>
          </cell>
          <cell r="G251" t="str">
            <v>2023.6.29</v>
          </cell>
        </row>
        <row r="252">
          <cell r="D252" t="str">
            <v>44023219770925133X</v>
          </cell>
          <cell r="E252" t="str">
            <v>21.10-21.12</v>
          </cell>
          <cell r="F252">
            <v>2115</v>
          </cell>
          <cell r="G252" t="str">
            <v>2023.6.29</v>
          </cell>
        </row>
        <row r="253">
          <cell r="D253" t="str">
            <v>441881198107083127</v>
          </cell>
          <cell r="E253" t="str">
            <v>21.10-21.12</v>
          </cell>
          <cell r="F253">
            <v>2115</v>
          </cell>
          <cell r="G253" t="str">
            <v>2023.6.29</v>
          </cell>
        </row>
        <row r="254">
          <cell r="D254" t="str">
            <v>440225197510077625</v>
          </cell>
          <cell r="E254" t="str">
            <v>21.10-21.12</v>
          </cell>
          <cell r="F254">
            <v>2115</v>
          </cell>
          <cell r="G254" t="str">
            <v>2023.6.29</v>
          </cell>
        </row>
        <row r="255">
          <cell r="D255" t="str">
            <v>440281198004022440</v>
          </cell>
          <cell r="E255" t="str">
            <v>21.10-21.12</v>
          </cell>
          <cell r="F255">
            <v>2115</v>
          </cell>
          <cell r="G255" t="str">
            <v>2023.6.29</v>
          </cell>
        </row>
        <row r="256">
          <cell r="D256" t="str">
            <v>440232198007163321</v>
          </cell>
          <cell r="E256" t="str">
            <v>21.10-21.12</v>
          </cell>
          <cell r="F256">
            <v>2115</v>
          </cell>
          <cell r="G256" t="str">
            <v>2023.6.29</v>
          </cell>
        </row>
        <row r="257">
          <cell r="D257" t="str">
            <v>44022119760407522X</v>
          </cell>
          <cell r="E257" t="str">
            <v>21.10-21.12</v>
          </cell>
          <cell r="F257">
            <v>2115</v>
          </cell>
          <cell r="G257" t="str">
            <v>2023.6.29</v>
          </cell>
        </row>
        <row r="258">
          <cell r="D258" t="str">
            <v>440224198303291803</v>
          </cell>
          <cell r="E258" t="str">
            <v>21.10-21.12</v>
          </cell>
          <cell r="F258">
            <v>2115</v>
          </cell>
          <cell r="G258" t="str">
            <v>2023.6.29</v>
          </cell>
        </row>
        <row r="259">
          <cell r="D259" t="str">
            <v>440224197101090531</v>
          </cell>
          <cell r="E259" t="str">
            <v>21.10-21.12</v>
          </cell>
          <cell r="F259">
            <v>2115</v>
          </cell>
          <cell r="G259" t="str">
            <v>2023.6.29</v>
          </cell>
        </row>
        <row r="260">
          <cell r="D260" t="str">
            <v>432828197611073027</v>
          </cell>
          <cell r="E260" t="str">
            <v>21.10-21.12</v>
          </cell>
          <cell r="F260">
            <v>2115</v>
          </cell>
          <cell r="G260" t="str">
            <v>2023.6.29</v>
          </cell>
        </row>
        <row r="261">
          <cell r="D261" t="str">
            <v>440221197309125247</v>
          </cell>
          <cell r="E261" t="str">
            <v>21.10-21.12</v>
          </cell>
          <cell r="F261">
            <v>2115</v>
          </cell>
          <cell r="G261" t="str">
            <v>2023.6.29</v>
          </cell>
        </row>
        <row r="262">
          <cell r="D262" t="str">
            <v>440221197110042540</v>
          </cell>
          <cell r="E262" t="str">
            <v>21.10-21.10</v>
          </cell>
          <cell r="F262">
            <v>705</v>
          </cell>
          <cell r="G262" t="str">
            <v>2023.6.29</v>
          </cell>
        </row>
        <row r="263">
          <cell r="D263" t="str">
            <v>440225197812197622</v>
          </cell>
          <cell r="E263" t="str">
            <v>21.10-21.12</v>
          </cell>
          <cell r="F263">
            <v>2115</v>
          </cell>
          <cell r="G263" t="str">
            <v>2023.6.29</v>
          </cell>
        </row>
        <row r="264">
          <cell r="D264" t="str">
            <v>440221198303184523</v>
          </cell>
          <cell r="E264" t="str">
            <v>21.10-21.12</v>
          </cell>
          <cell r="F264">
            <v>2115</v>
          </cell>
          <cell r="G264" t="str">
            <v>2023.6.29</v>
          </cell>
        </row>
        <row r="265">
          <cell r="D265" t="str">
            <v>452123197712103444</v>
          </cell>
          <cell r="E265" t="str">
            <v>21.10-21.12</v>
          </cell>
          <cell r="F265">
            <v>2115</v>
          </cell>
          <cell r="G265" t="str">
            <v>2023.6.29</v>
          </cell>
        </row>
        <row r="266">
          <cell r="D266" t="str">
            <v>440223197206134338</v>
          </cell>
          <cell r="E266" t="str">
            <v>21.10-21.12</v>
          </cell>
          <cell r="F266">
            <v>2115</v>
          </cell>
          <cell r="G266" t="str">
            <v>2023.6.29</v>
          </cell>
        </row>
        <row r="267">
          <cell r="D267" t="str">
            <v>440232197509055713</v>
          </cell>
          <cell r="E267" t="str">
            <v>21.10-21.12</v>
          </cell>
          <cell r="F267">
            <v>2115</v>
          </cell>
          <cell r="G267" t="str">
            <v>2023.6.29</v>
          </cell>
        </row>
        <row r="268">
          <cell r="D268" t="str">
            <v>440281198006097622</v>
          </cell>
          <cell r="E268" t="str">
            <v>21.10-21.12</v>
          </cell>
          <cell r="F268">
            <v>2115</v>
          </cell>
          <cell r="G268" t="str">
            <v>2023.6.29</v>
          </cell>
        </row>
        <row r="269">
          <cell r="D269" t="str">
            <v>44023219721224082X</v>
          </cell>
          <cell r="E269" t="str">
            <v>21.10-21.12</v>
          </cell>
          <cell r="F269">
            <v>2115</v>
          </cell>
          <cell r="G269" t="str">
            <v>2023.6.29</v>
          </cell>
        </row>
        <row r="270">
          <cell r="D270" t="str">
            <v>362128197908292427</v>
          </cell>
          <cell r="E270" t="str">
            <v>21.10-21.12</v>
          </cell>
          <cell r="F270">
            <v>2115</v>
          </cell>
          <cell r="G270" t="str">
            <v>2023.6.29</v>
          </cell>
        </row>
        <row r="271">
          <cell r="D271" t="str">
            <v>440232198206176045</v>
          </cell>
          <cell r="E271" t="str">
            <v>21.10-21.12</v>
          </cell>
          <cell r="F271">
            <v>2115</v>
          </cell>
          <cell r="G271" t="str">
            <v>2023.6.29</v>
          </cell>
        </row>
        <row r="272">
          <cell r="D272" t="str">
            <v>522630197710180285</v>
          </cell>
          <cell r="E272" t="str">
            <v>21.10-21.12</v>
          </cell>
          <cell r="F272">
            <v>2115</v>
          </cell>
          <cell r="G272" t="str">
            <v>2023.6.29</v>
          </cell>
        </row>
        <row r="273">
          <cell r="D273" t="str">
            <v>440232197512304928</v>
          </cell>
          <cell r="E273" t="str">
            <v>21.10-21.12</v>
          </cell>
          <cell r="F273">
            <v>2115</v>
          </cell>
          <cell r="G273" t="str">
            <v>2023.6.29</v>
          </cell>
        </row>
        <row r="274">
          <cell r="D274" t="str">
            <v>440221197907165521</v>
          </cell>
          <cell r="E274" t="str">
            <v>21.10-21.12</v>
          </cell>
          <cell r="F274">
            <v>2115</v>
          </cell>
          <cell r="G274" t="str">
            <v>2023.6.29</v>
          </cell>
        </row>
        <row r="275">
          <cell r="D275" t="str">
            <v>440224197212120473</v>
          </cell>
          <cell r="E275" t="str">
            <v>21.10-21.12</v>
          </cell>
          <cell r="F275">
            <v>2115</v>
          </cell>
          <cell r="G275" t="str">
            <v>2023.6.29</v>
          </cell>
        </row>
        <row r="276">
          <cell r="D276" t="str">
            <v>440229197109141331</v>
          </cell>
          <cell r="E276" t="str">
            <v>21.10-21.12</v>
          </cell>
          <cell r="F276">
            <v>2115</v>
          </cell>
          <cell r="G276" t="str">
            <v>2023.6.29</v>
          </cell>
        </row>
        <row r="277">
          <cell r="D277" t="str">
            <v>440221198210051625</v>
          </cell>
          <cell r="E277" t="str">
            <v>21.10-21.12</v>
          </cell>
          <cell r="F277">
            <v>2115</v>
          </cell>
          <cell r="G277" t="str">
            <v>2023.6.29</v>
          </cell>
        </row>
        <row r="278">
          <cell r="D278" t="str">
            <v>440232197612236416</v>
          </cell>
          <cell r="E278" t="str">
            <v>21.10-21.12</v>
          </cell>
          <cell r="F278">
            <v>2115</v>
          </cell>
          <cell r="G278" t="str">
            <v>2023.6.29</v>
          </cell>
        </row>
        <row r="279">
          <cell r="D279" t="str">
            <v>440232198506242024</v>
          </cell>
          <cell r="E279" t="str">
            <v>21.10-21.12</v>
          </cell>
          <cell r="F279">
            <v>2115</v>
          </cell>
          <cell r="G279" t="str">
            <v>2023.6.29</v>
          </cell>
        </row>
        <row r="280">
          <cell r="D280" t="str">
            <v>44023219950906204X</v>
          </cell>
          <cell r="E280" t="str">
            <v>21.10-21.12</v>
          </cell>
          <cell r="F280">
            <v>2115</v>
          </cell>
          <cell r="G280" t="str">
            <v>2023.6.29</v>
          </cell>
        </row>
        <row r="281">
          <cell r="D281" t="str">
            <v>440232197701022049</v>
          </cell>
          <cell r="E281" t="str">
            <v>21.10-21.12</v>
          </cell>
          <cell r="F281">
            <v>2115</v>
          </cell>
          <cell r="G281" t="str">
            <v>2023.6.29</v>
          </cell>
        </row>
        <row r="282">
          <cell r="D282" t="str">
            <v>440225197710122849</v>
          </cell>
          <cell r="E282" t="str">
            <v>21.10-21.12</v>
          </cell>
          <cell r="F282">
            <v>2115</v>
          </cell>
          <cell r="G282" t="str">
            <v>2023.6.29</v>
          </cell>
        </row>
        <row r="283">
          <cell r="D283" t="str">
            <v>44028119891016386X</v>
          </cell>
          <cell r="E283" t="str">
            <v>21.10-21.12</v>
          </cell>
          <cell r="F283">
            <v>2115</v>
          </cell>
          <cell r="G283" t="str">
            <v>2023.6.29</v>
          </cell>
        </row>
        <row r="284">
          <cell r="D284" t="str">
            <v>432824197204144566</v>
          </cell>
          <cell r="E284" t="str">
            <v>21.10-21.12</v>
          </cell>
          <cell r="F284">
            <v>2115</v>
          </cell>
          <cell r="G284" t="str">
            <v>2023.6.29</v>
          </cell>
        </row>
        <row r="285">
          <cell r="D285" t="str">
            <v>440221199707112221</v>
          </cell>
          <cell r="E285" t="str">
            <v>21.10-21.12</v>
          </cell>
          <cell r="F285">
            <v>2115</v>
          </cell>
          <cell r="G285" t="str">
            <v>2023.6.29</v>
          </cell>
        </row>
        <row r="286">
          <cell r="D286" t="str">
            <v>440221197206175241</v>
          </cell>
          <cell r="E286" t="str">
            <v>21.10-21.12</v>
          </cell>
          <cell r="F286">
            <v>2115</v>
          </cell>
          <cell r="G286" t="str">
            <v>2023.6.29</v>
          </cell>
        </row>
        <row r="287">
          <cell r="D287" t="str">
            <v>440232197510113642</v>
          </cell>
          <cell r="E287" t="str">
            <v>21.10-21.12</v>
          </cell>
          <cell r="F287">
            <v>2115</v>
          </cell>
          <cell r="G287" t="str">
            <v>2023.6.29</v>
          </cell>
        </row>
        <row r="288">
          <cell r="D288" t="str">
            <v>440222197605121917</v>
          </cell>
          <cell r="E288" t="str">
            <v>21.10-21.12</v>
          </cell>
          <cell r="F288">
            <v>2115</v>
          </cell>
          <cell r="G288" t="str">
            <v>2023.6.29</v>
          </cell>
        </row>
        <row r="289">
          <cell r="D289" t="str">
            <v>440232198010264123</v>
          </cell>
          <cell r="E289" t="str">
            <v>21.10-21.12</v>
          </cell>
          <cell r="F289">
            <v>2115</v>
          </cell>
          <cell r="G289" t="str">
            <v>2023.6.29</v>
          </cell>
        </row>
        <row r="290">
          <cell r="D290" t="str">
            <v>43102219780926458X</v>
          </cell>
          <cell r="E290" t="str">
            <v>21.10-21.12</v>
          </cell>
          <cell r="F290">
            <v>2115</v>
          </cell>
          <cell r="G290" t="str">
            <v>2023.6.29</v>
          </cell>
        </row>
        <row r="291">
          <cell r="D291" t="str">
            <v>440221197309242224</v>
          </cell>
          <cell r="E291" t="str">
            <v>21.10-21.12</v>
          </cell>
          <cell r="F291">
            <v>2115</v>
          </cell>
          <cell r="G291" t="str">
            <v>2023.6.29</v>
          </cell>
        </row>
        <row r="292">
          <cell r="D292" t="str">
            <v>440222198104120400</v>
          </cell>
          <cell r="E292" t="str">
            <v>21.10-21.12</v>
          </cell>
          <cell r="F292">
            <v>2115</v>
          </cell>
          <cell r="G292" t="str">
            <v>2023.6.29</v>
          </cell>
        </row>
        <row r="293">
          <cell r="D293" t="str">
            <v>44022119960902384X</v>
          </cell>
          <cell r="E293" t="str">
            <v>21.10-21.12</v>
          </cell>
          <cell r="F293">
            <v>2115</v>
          </cell>
          <cell r="G293" t="str">
            <v>2023.6.29</v>
          </cell>
        </row>
        <row r="294">
          <cell r="D294" t="str">
            <v>44022519791123074X</v>
          </cell>
          <cell r="E294" t="str">
            <v>21.10-21.12</v>
          </cell>
          <cell r="F294">
            <v>2115</v>
          </cell>
          <cell r="G294" t="str">
            <v>2023.6.29</v>
          </cell>
        </row>
        <row r="295">
          <cell r="D295" t="str">
            <v>440281198110016685</v>
          </cell>
          <cell r="E295" t="str">
            <v>21.10-21.12</v>
          </cell>
          <cell r="F295">
            <v>2115</v>
          </cell>
          <cell r="G295" t="str">
            <v>2023.6.29</v>
          </cell>
        </row>
        <row r="296">
          <cell r="D296" t="str">
            <v>440281199903097627</v>
          </cell>
          <cell r="E296" t="str">
            <v>21.10-21.12</v>
          </cell>
          <cell r="F296">
            <v>2115</v>
          </cell>
          <cell r="G296" t="str">
            <v>2023.6.29</v>
          </cell>
        </row>
        <row r="297">
          <cell r="D297" t="str">
            <v>440221199103275513</v>
          </cell>
          <cell r="E297" t="str">
            <v>21.10-21.12</v>
          </cell>
          <cell r="F297">
            <v>2115</v>
          </cell>
          <cell r="G297" t="str">
            <v>2023.6.29</v>
          </cell>
        </row>
        <row r="298">
          <cell r="D298" t="str">
            <v>44020319700730241X</v>
          </cell>
          <cell r="E298" t="str">
            <v>21.10-21.12</v>
          </cell>
          <cell r="F298">
            <v>2115</v>
          </cell>
          <cell r="G298" t="str">
            <v>2023.6.29</v>
          </cell>
        </row>
        <row r="299">
          <cell r="D299" t="str">
            <v>440232199304021324</v>
          </cell>
          <cell r="E299" t="str">
            <v>21.10-21.12</v>
          </cell>
          <cell r="F299">
            <v>2115</v>
          </cell>
          <cell r="G299" t="str">
            <v>2023.6.29</v>
          </cell>
        </row>
        <row r="300">
          <cell r="D300" t="str">
            <v>44022419910626048X</v>
          </cell>
          <cell r="E300" t="str">
            <v>21.10-21.12</v>
          </cell>
          <cell r="F300">
            <v>2115</v>
          </cell>
          <cell r="G300" t="str">
            <v>2023.6.29</v>
          </cell>
        </row>
        <row r="301">
          <cell r="D301" t="str">
            <v>440221198002042249</v>
          </cell>
          <cell r="E301" t="str">
            <v>21.10-21.12</v>
          </cell>
          <cell r="F301">
            <v>2115</v>
          </cell>
          <cell r="G301" t="str">
            <v>2023.6.29</v>
          </cell>
        </row>
        <row r="302">
          <cell r="D302" t="str">
            <v>440281197304187664</v>
          </cell>
          <cell r="E302" t="str">
            <v>21.10-21.12</v>
          </cell>
          <cell r="F302">
            <v>2115</v>
          </cell>
          <cell r="G302" t="str">
            <v>2023.6.29</v>
          </cell>
        </row>
        <row r="303">
          <cell r="D303" t="str">
            <v>440225197502086644</v>
          </cell>
          <cell r="E303" t="str">
            <v>21.10-21.12</v>
          </cell>
          <cell r="F303">
            <v>2115</v>
          </cell>
          <cell r="G303" t="str">
            <v>2023.6.29</v>
          </cell>
        </row>
        <row r="304">
          <cell r="D304" t="str">
            <v>440221197606304524</v>
          </cell>
          <cell r="E304" t="str">
            <v>21.10-21.12</v>
          </cell>
          <cell r="F304">
            <v>2115</v>
          </cell>
          <cell r="G304" t="str">
            <v>2023.6.29</v>
          </cell>
        </row>
        <row r="305">
          <cell r="D305" t="str">
            <v>440221197404052269</v>
          </cell>
          <cell r="E305" t="str">
            <v>21.10-21.12</v>
          </cell>
          <cell r="F305">
            <v>2115</v>
          </cell>
          <cell r="G305" t="str">
            <v>2023.6.29</v>
          </cell>
        </row>
        <row r="306">
          <cell r="D306" t="str">
            <v>440225197302044810</v>
          </cell>
          <cell r="E306" t="str">
            <v>21.10-21.12</v>
          </cell>
          <cell r="F306">
            <v>2115</v>
          </cell>
          <cell r="G306" t="str">
            <v>2023.6.29</v>
          </cell>
        </row>
        <row r="307">
          <cell r="D307" t="str">
            <v>440222197506030323</v>
          </cell>
          <cell r="E307" t="str">
            <v>21.10-21.12</v>
          </cell>
          <cell r="F307">
            <v>2115</v>
          </cell>
          <cell r="G307" t="str">
            <v>2023.6.29</v>
          </cell>
        </row>
        <row r="308">
          <cell r="D308" t="str">
            <v>440232197812284420</v>
          </cell>
          <cell r="E308" t="str">
            <v>21.10-21.12</v>
          </cell>
          <cell r="F308">
            <v>2115</v>
          </cell>
          <cell r="G308" t="str">
            <v>2023.6.29</v>
          </cell>
        </row>
        <row r="309">
          <cell r="D309" t="str">
            <v>440221197510071244</v>
          </cell>
          <cell r="E309" t="str">
            <v>21.10-21.12</v>
          </cell>
          <cell r="F309">
            <v>2115</v>
          </cell>
          <cell r="G309" t="str">
            <v>2023.6.29</v>
          </cell>
        </row>
        <row r="310">
          <cell r="D310" t="str">
            <v>440232197805161748</v>
          </cell>
          <cell r="E310" t="str">
            <v>21.10-21.12</v>
          </cell>
          <cell r="F310">
            <v>2115</v>
          </cell>
          <cell r="G310" t="str">
            <v>2023.6.29</v>
          </cell>
        </row>
        <row r="311">
          <cell r="D311" t="str">
            <v>440221198406022236</v>
          </cell>
          <cell r="E311" t="str">
            <v>21.10-21.12</v>
          </cell>
          <cell r="F311">
            <v>2115</v>
          </cell>
          <cell r="G311" t="str">
            <v>2023.6.29</v>
          </cell>
        </row>
        <row r="312">
          <cell r="D312" t="str">
            <v>440221197312106215</v>
          </cell>
          <cell r="E312" t="str">
            <v>21.10-21.12</v>
          </cell>
          <cell r="F312">
            <v>2115</v>
          </cell>
          <cell r="G312" t="str">
            <v>2023.6.29</v>
          </cell>
        </row>
        <row r="313">
          <cell r="D313" t="str">
            <v>440232198010021316</v>
          </cell>
          <cell r="E313" t="str">
            <v>21.10-21.12</v>
          </cell>
          <cell r="F313">
            <v>2115</v>
          </cell>
          <cell r="G313" t="str">
            <v>2023.6.29</v>
          </cell>
        </row>
        <row r="314">
          <cell r="D314" t="str">
            <v>452502198012205540</v>
          </cell>
          <cell r="E314" t="str">
            <v>21.10-21.12</v>
          </cell>
          <cell r="F314">
            <v>2115</v>
          </cell>
          <cell r="G314" t="str">
            <v>2023.6.29</v>
          </cell>
        </row>
        <row r="315">
          <cell r="D315" t="str">
            <v>440225197411185620</v>
          </cell>
          <cell r="E315" t="str">
            <v>21.10-21.12</v>
          </cell>
          <cell r="F315">
            <v>2115</v>
          </cell>
          <cell r="G315" t="str">
            <v>2023.6.29</v>
          </cell>
        </row>
        <row r="316">
          <cell r="D316" t="str">
            <v>44022519711008632X</v>
          </cell>
          <cell r="E316" t="str">
            <v>21.10-21.10</v>
          </cell>
          <cell r="F316">
            <v>705</v>
          </cell>
          <cell r="G316" t="str">
            <v>2023.6.29</v>
          </cell>
        </row>
        <row r="317">
          <cell r="D317" t="str">
            <v>440232197308144429</v>
          </cell>
          <cell r="E317" t="str">
            <v>21.10-21.12</v>
          </cell>
          <cell r="F317">
            <v>2115</v>
          </cell>
          <cell r="G317" t="str">
            <v>2023.6.29</v>
          </cell>
        </row>
        <row r="318">
          <cell r="D318" t="str">
            <v>440221198102205228</v>
          </cell>
          <cell r="E318" t="str">
            <v>21.10-21.12</v>
          </cell>
          <cell r="F318">
            <v>2115</v>
          </cell>
          <cell r="G318" t="str">
            <v>2023.6.29</v>
          </cell>
        </row>
        <row r="319">
          <cell r="D319" t="str">
            <v>440224198205190304</v>
          </cell>
          <cell r="E319" t="str">
            <v>21.10-21.12</v>
          </cell>
          <cell r="F319">
            <v>2115</v>
          </cell>
          <cell r="G319" t="str">
            <v>2023.6.29</v>
          </cell>
        </row>
        <row r="320">
          <cell r="D320" t="str">
            <v>511323198009106169</v>
          </cell>
          <cell r="E320" t="str">
            <v>21.10-21.12</v>
          </cell>
          <cell r="F320">
            <v>2115</v>
          </cell>
          <cell r="G320" t="str">
            <v>2023.6.29</v>
          </cell>
        </row>
        <row r="321">
          <cell r="D321" t="str">
            <v>513022197002275116</v>
          </cell>
          <cell r="E321" t="str">
            <v>21.10-21.12</v>
          </cell>
          <cell r="F321">
            <v>2115</v>
          </cell>
          <cell r="G321" t="str">
            <v>2023.6.29</v>
          </cell>
        </row>
        <row r="322">
          <cell r="D322" t="str">
            <v>452522196405086614</v>
          </cell>
          <cell r="E322" t="str">
            <v>21.10-21.12</v>
          </cell>
          <cell r="F322">
            <v>2115</v>
          </cell>
          <cell r="G322" t="str">
            <v>2023.6.29</v>
          </cell>
        </row>
        <row r="323">
          <cell r="D323" t="str">
            <v>452527197505073972</v>
          </cell>
          <cell r="E323" t="str">
            <v>21.10-21.12</v>
          </cell>
          <cell r="F323">
            <v>2115</v>
          </cell>
          <cell r="G323" t="str">
            <v>2023.6.29</v>
          </cell>
        </row>
        <row r="324">
          <cell r="D324" t="str">
            <v>440221197601275728</v>
          </cell>
          <cell r="E324" t="str">
            <v>21.10-21.12</v>
          </cell>
          <cell r="F324">
            <v>2115</v>
          </cell>
          <cell r="G324" t="str">
            <v>2023.6.29</v>
          </cell>
        </row>
        <row r="325">
          <cell r="D325" t="str">
            <v>532101198601175273</v>
          </cell>
          <cell r="E325" t="str">
            <v>21.10-21.12</v>
          </cell>
          <cell r="F325">
            <v>2115</v>
          </cell>
          <cell r="G325" t="str">
            <v>2023.6.29</v>
          </cell>
        </row>
        <row r="326">
          <cell r="D326" t="str">
            <v>512926197112204785</v>
          </cell>
          <cell r="E326" t="str">
            <v>21.10-21.12</v>
          </cell>
          <cell r="F326">
            <v>2115</v>
          </cell>
          <cell r="G326" t="str">
            <v>2023.6.29</v>
          </cell>
        </row>
        <row r="327">
          <cell r="D327" t="str">
            <v>512924197305282816</v>
          </cell>
          <cell r="E327" t="str">
            <v>21.10-21.12</v>
          </cell>
          <cell r="F327">
            <v>2115</v>
          </cell>
          <cell r="G327" t="str">
            <v>2023.6.29</v>
          </cell>
        </row>
        <row r="328">
          <cell r="D328" t="str">
            <v>512924197404039563</v>
          </cell>
          <cell r="E328" t="str">
            <v>21.10-21.12</v>
          </cell>
          <cell r="F328">
            <v>2115</v>
          </cell>
          <cell r="G328" t="str">
            <v>2023.6.29</v>
          </cell>
        </row>
        <row r="329">
          <cell r="D329" t="str">
            <v>452331197408130916</v>
          </cell>
          <cell r="E329" t="str">
            <v>21.10-21.12</v>
          </cell>
          <cell r="F329">
            <v>2115</v>
          </cell>
          <cell r="G329" t="str">
            <v>2023.6.29</v>
          </cell>
        </row>
        <row r="330">
          <cell r="D330" t="str">
            <v>452501198408172531</v>
          </cell>
          <cell r="E330" t="str">
            <v>21.10-21.12</v>
          </cell>
          <cell r="F330">
            <v>2115</v>
          </cell>
          <cell r="G330" t="str">
            <v>2023.6.29</v>
          </cell>
        </row>
        <row r="331">
          <cell r="D331" t="str">
            <v>532628199104162529</v>
          </cell>
          <cell r="E331" t="str">
            <v>21.10-21.12</v>
          </cell>
          <cell r="F331">
            <v>2115</v>
          </cell>
          <cell r="G331" t="str">
            <v>2023.6.29</v>
          </cell>
        </row>
        <row r="332">
          <cell r="D332" t="str">
            <v>522624197510144020</v>
          </cell>
          <cell r="E332" t="str">
            <v>21.10-21.12</v>
          </cell>
          <cell r="F332">
            <v>2115</v>
          </cell>
          <cell r="G332" t="str">
            <v>2023.6.29</v>
          </cell>
        </row>
        <row r="333">
          <cell r="D333" t="str">
            <v>440229198502202254</v>
          </cell>
          <cell r="E333" t="str">
            <v>21.10-21.12</v>
          </cell>
          <cell r="F333">
            <v>2115</v>
          </cell>
          <cell r="G333" t="str">
            <v>2023.6.29</v>
          </cell>
        </row>
        <row r="334">
          <cell r="D334" t="str">
            <v>440221197710193238</v>
          </cell>
          <cell r="E334" t="str">
            <v>21.10-21.12</v>
          </cell>
          <cell r="F334">
            <v>2115</v>
          </cell>
          <cell r="G334" t="str">
            <v>2023.6.29</v>
          </cell>
        </row>
        <row r="335">
          <cell r="D335" t="str">
            <v>440221197801301628</v>
          </cell>
          <cell r="E335" t="str">
            <v>21.10-21.12</v>
          </cell>
          <cell r="F335">
            <v>2115</v>
          </cell>
          <cell r="G335" t="str">
            <v>2023.6.29</v>
          </cell>
        </row>
        <row r="336">
          <cell r="D336" t="str">
            <v>440221197712155913</v>
          </cell>
          <cell r="E336" t="str">
            <v>21.10-21.12</v>
          </cell>
          <cell r="F336">
            <v>2115</v>
          </cell>
          <cell r="G336" t="str">
            <v>2023.6.29</v>
          </cell>
        </row>
        <row r="337">
          <cell r="D337" t="str">
            <v>440232198605071718</v>
          </cell>
          <cell r="E337" t="str">
            <v>21.10-21.12</v>
          </cell>
          <cell r="F337">
            <v>2115</v>
          </cell>
          <cell r="G337" t="str">
            <v>2023.6.29</v>
          </cell>
        </row>
        <row r="338">
          <cell r="D338" t="str">
            <v>440221198207145727</v>
          </cell>
          <cell r="E338" t="str">
            <v>21.10-21.12</v>
          </cell>
          <cell r="F338">
            <v>2115</v>
          </cell>
          <cell r="G338" t="str">
            <v>2023.6.29</v>
          </cell>
        </row>
        <row r="339">
          <cell r="D339" t="str">
            <v>440221198212056219</v>
          </cell>
          <cell r="E339" t="str">
            <v>21.10-21.12</v>
          </cell>
          <cell r="F339">
            <v>2115</v>
          </cell>
          <cell r="G339" t="str">
            <v>2023.6.29</v>
          </cell>
        </row>
        <row r="340">
          <cell r="D340" t="str">
            <v>440921198507093541</v>
          </cell>
          <cell r="E340" t="str">
            <v>21.10-21.12</v>
          </cell>
          <cell r="F340">
            <v>2115</v>
          </cell>
          <cell r="G340" t="str">
            <v>2023.6.29</v>
          </cell>
        </row>
        <row r="341">
          <cell r="D341" t="str">
            <v>440224199207231397</v>
          </cell>
          <cell r="E341" t="str">
            <v>21.10-21.12</v>
          </cell>
          <cell r="F341">
            <v>2115</v>
          </cell>
          <cell r="G341" t="str">
            <v>2023.6.29</v>
          </cell>
        </row>
        <row r="342">
          <cell r="D342" t="str">
            <v>440224198210010486</v>
          </cell>
          <cell r="E342" t="str">
            <v>21.10-21.12</v>
          </cell>
          <cell r="F342">
            <v>2115</v>
          </cell>
          <cell r="G342" t="str">
            <v>2023.6.29</v>
          </cell>
        </row>
        <row r="343">
          <cell r="D343" t="str">
            <v>440203199705128622</v>
          </cell>
          <cell r="E343" t="str">
            <v>21.10-21.12</v>
          </cell>
          <cell r="F343">
            <v>2115</v>
          </cell>
          <cell r="G343" t="str">
            <v>2023.6.29</v>
          </cell>
        </row>
        <row r="344">
          <cell r="D344" t="str">
            <v>440221199212145937</v>
          </cell>
          <cell r="E344" t="str">
            <v>21.10-21.12</v>
          </cell>
          <cell r="F344">
            <v>2115</v>
          </cell>
          <cell r="G344" t="str">
            <v>2023.6.29</v>
          </cell>
        </row>
        <row r="345">
          <cell r="D345" t="str">
            <v>440224197304040489</v>
          </cell>
          <cell r="E345" t="str">
            <v>21.10-21.12</v>
          </cell>
          <cell r="F345">
            <v>2115</v>
          </cell>
          <cell r="G345" t="str">
            <v>2023.6.29</v>
          </cell>
        </row>
        <row r="346">
          <cell r="D346" t="str">
            <v>440232199005163314</v>
          </cell>
          <cell r="E346" t="str">
            <v>21.10-21.12</v>
          </cell>
          <cell r="F346">
            <v>2115</v>
          </cell>
          <cell r="G346" t="str">
            <v>2023.6.29</v>
          </cell>
        </row>
        <row r="347">
          <cell r="D347" t="str">
            <v>44022119791019354X</v>
          </cell>
          <cell r="E347" t="str">
            <v>21.10-21.12</v>
          </cell>
          <cell r="F347">
            <v>2115</v>
          </cell>
          <cell r="G347" t="str">
            <v>2023.6.29</v>
          </cell>
        </row>
        <row r="348">
          <cell r="D348" t="str">
            <v>440224197402041397</v>
          </cell>
          <cell r="E348" t="str">
            <v>21.10-21.12</v>
          </cell>
          <cell r="F348">
            <v>2115</v>
          </cell>
          <cell r="G348" t="str">
            <v>2023.6.29</v>
          </cell>
        </row>
        <row r="349">
          <cell r="D349" t="str">
            <v>452427199507251916</v>
          </cell>
          <cell r="E349" t="str">
            <v>21.10-21.12</v>
          </cell>
          <cell r="F349">
            <v>2115</v>
          </cell>
          <cell r="G349" t="str">
            <v>2023.6.29</v>
          </cell>
        </row>
        <row r="350">
          <cell r="D350" t="str">
            <v>522322199009190437</v>
          </cell>
          <cell r="E350" t="str">
            <v>21.10-21.12</v>
          </cell>
          <cell r="F350">
            <v>2115</v>
          </cell>
          <cell r="G350" t="str">
            <v>2023.6.29</v>
          </cell>
        </row>
        <row r="351">
          <cell r="D351" t="str">
            <v>440221199311170927</v>
          </cell>
          <cell r="E351" t="str">
            <v>202110-202112</v>
          </cell>
          <cell r="F351">
            <v>2115</v>
          </cell>
          <cell r="G351" t="str">
            <v>2023.6.29</v>
          </cell>
        </row>
        <row r="352">
          <cell r="D352" t="str">
            <v>450481198705301031</v>
          </cell>
          <cell r="E352" t="str">
            <v>202110-202112</v>
          </cell>
          <cell r="F352">
            <v>2115</v>
          </cell>
          <cell r="G352" t="str">
            <v>2023.6.29</v>
          </cell>
        </row>
        <row r="353">
          <cell r="D353" t="str">
            <v>440221199409062238</v>
          </cell>
          <cell r="E353" t="str">
            <v>202110-202112</v>
          </cell>
          <cell r="F353">
            <v>2115</v>
          </cell>
          <cell r="G353" t="str">
            <v>2023.6.29</v>
          </cell>
        </row>
        <row r="354">
          <cell r="D354" t="str">
            <v>440223199711304325</v>
          </cell>
          <cell r="E354" t="str">
            <v>202110-202112</v>
          </cell>
          <cell r="F354">
            <v>2115</v>
          </cell>
          <cell r="G354" t="str">
            <v>2023.6.29</v>
          </cell>
        </row>
        <row r="355">
          <cell r="D355" t="str">
            <v>522635199108272444</v>
          </cell>
          <cell r="E355" t="str">
            <v>202110-202112</v>
          </cell>
          <cell r="F355">
            <v>2115</v>
          </cell>
          <cell r="G355" t="str">
            <v>2023.6.29</v>
          </cell>
        </row>
        <row r="356">
          <cell r="D356" t="str">
            <v>440221197207031629</v>
          </cell>
          <cell r="E356" t="str">
            <v>2022.01-2022.06</v>
          </cell>
          <cell r="F356">
            <v>4230</v>
          </cell>
          <cell r="G356">
            <v>20230420</v>
          </cell>
        </row>
        <row r="357">
          <cell r="D357" t="str">
            <v>440221197211023525</v>
          </cell>
          <cell r="E357" t="str">
            <v>2022.01-2022.06</v>
          </cell>
          <cell r="F357">
            <v>4230</v>
          </cell>
          <cell r="G357">
            <v>20230420</v>
          </cell>
        </row>
        <row r="358">
          <cell r="D358" t="str">
            <v>440229197405064828</v>
          </cell>
          <cell r="E358" t="str">
            <v>2022.01-2022.06</v>
          </cell>
          <cell r="F358">
            <v>4230</v>
          </cell>
          <cell r="G358">
            <v>20230420</v>
          </cell>
        </row>
        <row r="359">
          <cell r="D359" t="str">
            <v>440232197604074429</v>
          </cell>
          <cell r="E359" t="str">
            <v>2022.01-2022.06</v>
          </cell>
          <cell r="F359">
            <v>4230</v>
          </cell>
          <cell r="G359">
            <v>20230420</v>
          </cell>
        </row>
        <row r="360">
          <cell r="D360" t="str">
            <v>440221196912041211</v>
          </cell>
          <cell r="E360" t="str">
            <v>2022.01-2022.06</v>
          </cell>
          <cell r="F360">
            <v>4230</v>
          </cell>
          <cell r="G360">
            <v>20230420</v>
          </cell>
        </row>
        <row r="361">
          <cell r="D361" t="str">
            <v>44022119700917651X</v>
          </cell>
          <cell r="E361" t="str">
            <v>2022.01-2022.06</v>
          </cell>
          <cell r="F361">
            <v>4230</v>
          </cell>
          <cell r="G361">
            <v>20230420</v>
          </cell>
        </row>
        <row r="362">
          <cell r="D362" t="str">
            <v>440221197206156518</v>
          </cell>
          <cell r="E362" t="str">
            <v>2022.01-2022.06</v>
          </cell>
          <cell r="F362">
            <v>4230</v>
          </cell>
          <cell r="G362">
            <v>20230420</v>
          </cell>
        </row>
        <row r="363">
          <cell r="D363" t="str">
            <v>440221197509106286</v>
          </cell>
          <cell r="E363" t="str">
            <v>2022.01-2022.06</v>
          </cell>
          <cell r="F363">
            <v>4230</v>
          </cell>
          <cell r="G363">
            <v>20230420</v>
          </cell>
        </row>
        <row r="364">
          <cell r="D364" t="str">
            <v>44022219721012091X</v>
          </cell>
          <cell r="E364" t="str">
            <v>2022.01-2022.06</v>
          </cell>
          <cell r="F364">
            <v>4230</v>
          </cell>
          <cell r="G364">
            <v>20230420</v>
          </cell>
        </row>
        <row r="365">
          <cell r="D365" t="str">
            <v>440281198011154548</v>
          </cell>
          <cell r="E365" t="str">
            <v>2022.01-2022.06</v>
          </cell>
          <cell r="F365">
            <v>4230</v>
          </cell>
          <cell r="G365">
            <v>20230420</v>
          </cell>
        </row>
        <row r="366">
          <cell r="D366" t="str">
            <v>440221198604162213</v>
          </cell>
          <cell r="E366" t="str">
            <v>2022.01-2022.06</v>
          </cell>
          <cell r="F366">
            <v>4230</v>
          </cell>
          <cell r="G366">
            <v>20230420</v>
          </cell>
        </row>
        <row r="367">
          <cell r="D367" t="str">
            <v>440232198812193611</v>
          </cell>
          <cell r="E367" t="str">
            <v>2022.01-2022.06</v>
          </cell>
          <cell r="F367">
            <v>4230</v>
          </cell>
          <cell r="G367">
            <v>20230420</v>
          </cell>
        </row>
        <row r="368">
          <cell r="D368" t="str">
            <v>362427197306251425</v>
          </cell>
          <cell r="E368" t="str">
            <v>202201-202206</v>
          </cell>
          <cell r="F368">
            <v>1200</v>
          </cell>
          <cell r="G368">
            <v>20230420</v>
          </cell>
        </row>
        <row r="369">
          <cell r="D369" t="str">
            <v>440221197211154744</v>
          </cell>
          <cell r="E369" t="str">
            <v>202101-202106</v>
          </cell>
          <cell r="F369">
            <v>4230</v>
          </cell>
          <cell r="G369">
            <v>20230420</v>
          </cell>
        </row>
        <row r="370">
          <cell r="D370" t="str">
            <v>440203197612222725</v>
          </cell>
          <cell r="E370" t="str">
            <v>202202-202205</v>
          </cell>
          <cell r="F370">
            <v>800</v>
          </cell>
          <cell r="G370">
            <v>20230420</v>
          </cell>
        </row>
        <row r="371">
          <cell r="D371" t="str">
            <v>460027197402247928</v>
          </cell>
          <cell r="E371" t="str">
            <v>202201-202206</v>
          </cell>
          <cell r="F371">
            <v>4230</v>
          </cell>
          <cell r="G371">
            <v>20230420</v>
          </cell>
        </row>
        <row r="372">
          <cell r="D372" t="str">
            <v>441827199310226839</v>
          </cell>
          <cell r="E372" t="str">
            <v>202201-202206</v>
          </cell>
          <cell r="F372">
            <v>4230</v>
          </cell>
          <cell r="G372">
            <v>20230420</v>
          </cell>
        </row>
        <row r="373">
          <cell r="D373" t="str">
            <v>362202197310180123</v>
          </cell>
          <cell r="E373" t="str">
            <v>202201-202206</v>
          </cell>
          <cell r="F373">
            <v>4230</v>
          </cell>
          <cell r="G373">
            <v>20230420</v>
          </cell>
        </row>
        <row r="374">
          <cell r="D374" t="str">
            <v>440221197306235926</v>
          </cell>
          <cell r="E374" t="str">
            <v>202201-202206</v>
          </cell>
          <cell r="F374">
            <v>4230</v>
          </cell>
          <cell r="G374">
            <v>20230420</v>
          </cell>
        </row>
        <row r="375">
          <cell r="D375" t="str">
            <v>362130197709092168</v>
          </cell>
          <cell r="E375" t="str">
            <v>202201-202206</v>
          </cell>
          <cell r="F375">
            <v>4230</v>
          </cell>
          <cell r="G375">
            <v>20230420</v>
          </cell>
        </row>
        <row r="376">
          <cell r="D376" t="str">
            <v>440203197304252121</v>
          </cell>
          <cell r="E376" t="str">
            <v>202201-202206</v>
          </cell>
          <cell r="F376">
            <v>1200</v>
          </cell>
          <cell r="G376">
            <v>20230420</v>
          </cell>
        </row>
        <row r="377">
          <cell r="D377" t="str">
            <v>440221198209056525</v>
          </cell>
          <cell r="E377" t="str">
            <v>202201-202206</v>
          </cell>
          <cell r="F377">
            <v>1200</v>
          </cell>
          <cell r="G377">
            <v>20230420</v>
          </cell>
        </row>
        <row r="378">
          <cell r="D378" t="str">
            <v>440203198704036721</v>
          </cell>
          <cell r="E378" t="str">
            <v>202201-202206</v>
          </cell>
          <cell r="F378">
            <v>1200</v>
          </cell>
          <cell r="G378">
            <v>20230420</v>
          </cell>
        </row>
        <row r="379">
          <cell r="D379" t="str">
            <v>441301198112212123</v>
          </cell>
          <cell r="E379" t="str">
            <v>202201-202206</v>
          </cell>
          <cell r="F379">
            <v>1200</v>
          </cell>
          <cell r="G379">
            <v>20230420</v>
          </cell>
        </row>
        <row r="380">
          <cell r="D380" t="str">
            <v>440202197409110625</v>
          </cell>
          <cell r="E380" t="str">
            <v>202201-202204</v>
          </cell>
          <cell r="F380">
            <v>2820</v>
          </cell>
          <cell r="G380">
            <v>20230420</v>
          </cell>
        </row>
        <row r="381">
          <cell r="D381" t="str">
            <v>440281198212236662</v>
          </cell>
          <cell r="E381" t="str">
            <v>2023.02-2023.03</v>
          </cell>
          <cell r="F381">
            <v>1620</v>
          </cell>
          <cell r="G381" t="str">
            <v>2023.5.31</v>
          </cell>
        </row>
        <row r="382">
          <cell r="D382" t="str">
            <v>440281199210190028</v>
          </cell>
          <cell r="E382" t="str">
            <v>2023.01-2023.03</v>
          </cell>
          <cell r="F382">
            <v>2430</v>
          </cell>
          <cell r="G382" t="str">
            <v>2023.5.31</v>
          </cell>
        </row>
        <row r="383">
          <cell r="D383" t="str">
            <v>440281198309273523</v>
          </cell>
          <cell r="E383" t="str">
            <v>2023.01-2023.03</v>
          </cell>
          <cell r="F383">
            <v>2430</v>
          </cell>
          <cell r="G383" t="str">
            <v>2023.5.31</v>
          </cell>
        </row>
        <row r="384">
          <cell r="D384" t="str">
            <v>440225197510077641</v>
          </cell>
          <cell r="E384" t="str">
            <v>2023.01-2023.03</v>
          </cell>
          <cell r="F384">
            <v>2430</v>
          </cell>
          <cell r="G384" t="str">
            <v>2023.5.31</v>
          </cell>
        </row>
        <row r="385">
          <cell r="D385" t="str">
            <v>440281197508084544</v>
          </cell>
          <cell r="E385" t="str">
            <v>2023.01-2023.03</v>
          </cell>
          <cell r="F385">
            <v>2430</v>
          </cell>
          <cell r="G385" t="str">
            <v>2023.5.31</v>
          </cell>
        </row>
        <row r="386">
          <cell r="D386" t="str">
            <v>440225196408024813</v>
          </cell>
          <cell r="E386" t="str">
            <v>2023.01-2023.03</v>
          </cell>
          <cell r="F386">
            <v>2430</v>
          </cell>
          <cell r="G386" t="str">
            <v>2023.5.31</v>
          </cell>
        </row>
        <row r="387">
          <cell r="D387" t="str">
            <v>440225196905294814</v>
          </cell>
          <cell r="E387" t="str">
            <v>2023.01-2023.03</v>
          </cell>
          <cell r="F387">
            <v>2430</v>
          </cell>
          <cell r="G387" t="str">
            <v>2023.5.31</v>
          </cell>
        </row>
        <row r="388">
          <cell r="D388" t="str">
            <v>440225196705133813</v>
          </cell>
          <cell r="E388" t="str">
            <v>2023.01-2023.03</v>
          </cell>
          <cell r="F388">
            <v>2430</v>
          </cell>
          <cell r="G388" t="str">
            <v>2023.5.31</v>
          </cell>
        </row>
        <row r="389">
          <cell r="D389" t="str">
            <v>440225196904246335</v>
          </cell>
          <cell r="E389" t="str">
            <v>2023.01-2023.03</v>
          </cell>
          <cell r="F389">
            <v>2430</v>
          </cell>
          <cell r="G389" t="str">
            <v>2023.5.31</v>
          </cell>
        </row>
        <row r="390">
          <cell r="D390" t="str">
            <v>440281198303263244</v>
          </cell>
          <cell r="E390" t="str">
            <v>2023.01-2023.03</v>
          </cell>
          <cell r="F390">
            <v>2430</v>
          </cell>
          <cell r="G390" t="str">
            <v>2023.5.31</v>
          </cell>
        </row>
        <row r="391">
          <cell r="D391" t="str">
            <v>440225197402157353</v>
          </cell>
          <cell r="E391" t="str">
            <v>2023.01-2023.03</v>
          </cell>
          <cell r="F391">
            <v>2430</v>
          </cell>
          <cell r="G391" t="str">
            <v>2023.5.31</v>
          </cell>
        </row>
        <row r="392">
          <cell r="D392" t="str">
            <v>440225197609186047</v>
          </cell>
          <cell r="E392" t="str">
            <v>2023.01-2023.03</v>
          </cell>
          <cell r="F392">
            <v>2430</v>
          </cell>
          <cell r="G392" t="str">
            <v>2023.5.31</v>
          </cell>
        </row>
        <row r="393">
          <cell r="D393" t="str">
            <v>440281197311040484</v>
          </cell>
          <cell r="E393" t="str">
            <v>2023.01-2023.03</v>
          </cell>
          <cell r="F393">
            <v>2430</v>
          </cell>
          <cell r="G393" t="str">
            <v>2023.5.31</v>
          </cell>
        </row>
        <row r="394">
          <cell r="D394" t="str">
            <v>440281198004187026</v>
          </cell>
          <cell r="E394" t="str">
            <v>2023.01-2023.03</v>
          </cell>
          <cell r="F394">
            <v>2430</v>
          </cell>
          <cell r="G394" t="str">
            <v>2023.5.31</v>
          </cell>
        </row>
        <row r="395">
          <cell r="D395" t="str">
            <v>440225197409065224</v>
          </cell>
          <cell r="E395" t="str">
            <v>2023.01-2023.03</v>
          </cell>
          <cell r="F395">
            <v>2430</v>
          </cell>
          <cell r="G395" t="str">
            <v>2023.5.31</v>
          </cell>
        </row>
        <row r="396">
          <cell r="D396" t="str">
            <v>440225196805051831</v>
          </cell>
          <cell r="E396" t="str">
            <v>2023.01-2023.03</v>
          </cell>
          <cell r="F396">
            <v>2430</v>
          </cell>
          <cell r="G396" t="str">
            <v>2023.5.31</v>
          </cell>
        </row>
        <row r="397">
          <cell r="D397" t="str">
            <v>440225197608182116</v>
          </cell>
          <cell r="E397">
            <v>2023.01</v>
          </cell>
          <cell r="F397">
            <v>810</v>
          </cell>
          <cell r="G397" t="str">
            <v>2023.5.31</v>
          </cell>
        </row>
        <row r="398">
          <cell r="D398" t="str">
            <v>440225197302144221</v>
          </cell>
          <cell r="E398" t="str">
            <v>2023.01-2023.02</v>
          </cell>
          <cell r="F398">
            <v>1620</v>
          </cell>
          <cell r="G398" t="str">
            <v>2023.5.31</v>
          </cell>
        </row>
        <row r="399">
          <cell r="D399" t="str">
            <v>440281198007103211</v>
          </cell>
          <cell r="E399" t="str">
            <v>2023.01-2023.03</v>
          </cell>
          <cell r="F399">
            <v>2430</v>
          </cell>
          <cell r="G399" t="str">
            <v>2023.5.31</v>
          </cell>
        </row>
        <row r="400">
          <cell r="D400" t="str">
            <v>440281196709142419</v>
          </cell>
          <cell r="E400" t="str">
            <v>2023.01-2023.03</v>
          </cell>
          <cell r="F400">
            <v>2430</v>
          </cell>
          <cell r="G400" t="str">
            <v>2023.5.31</v>
          </cell>
        </row>
        <row r="401">
          <cell r="D401" t="str">
            <v>440225197012195215</v>
          </cell>
          <cell r="E401" t="str">
            <v>2023.01-2023.03</v>
          </cell>
          <cell r="F401">
            <v>2430</v>
          </cell>
          <cell r="G401" t="str">
            <v>2023.5.31</v>
          </cell>
        </row>
        <row r="402">
          <cell r="D402" t="str">
            <v>440225197208093819</v>
          </cell>
          <cell r="E402" t="str">
            <v>2023.01-2023.03</v>
          </cell>
          <cell r="F402">
            <v>2430</v>
          </cell>
          <cell r="G402" t="str">
            <v>2023.5.31</v>
          </cell>
        </row>
        <row r="403">
          <cell r="D403" t="str">
            <v>440225196509057315</v>
          </cell>
          <cell r="E403" t="str">
            <v>2023.01-2023.03</v>
          </cell>
          <cell r="F403">
            <v>2430</v>
          </cell>
          <cell r="G403" t="str">
            <v>2023.5.31</v>
          </cell>
        </row>
        <row r="404">
          <cell r="D404" t="str">
            <v>452426197806033315</v>
          </cell>
          <cell r="E404" t="str">
            <v>2023.01-2023.03</v>
          </cell>
          <cell r="F404">
            <v>2430</v>
          </cell>
          <cell r="G404" t="str">
            <v>2023.5.31</v>
          </cell>
        </row>
        <row r="405">
          <cell r="D405" t="str">
            <v>532623198509100741</v>
          </cell>
          <cell r="E405" t="str">
            <v>2023.01-2023.03</v>
          </cell>
          <cell r="F405">
            <v>2430</v>
          </cell>
          <cell r="G405" t="str">
            <v>2023.5.31</v>
          </cell>
        </row>
        <row r="406">
          <cell r="D406" t="str">
            <v>422422197408211621</v>
          </cell>
          <cell r="E406" t="str">
            <v>2023.01-2023.03</v>
          </cell>
          <cell r="F406">
            <v>600</v>
          </cell>
          <cell r="G406" t="str">
            <v>2023.5.31</v>
          </cell>
        </row>
        <row r="407">
          <cell r="D407" t="str">
            <v>440225197804216627</v>
          </cell>
          <cell r="E407" t="str">
            <v>2023.01-2023.03</v>
          </cell>
          <cell r="F407">
            <v>600</v>
          </cell>
          <cell r="G407" t="str">
            <v>2023.5.31</v>
          </cell>
        </row>
        <row r="408">
          <cell r="D408" t="str">
            <v>440281198207087017</v>
          </cell>
          <cell r="E408" t="str">
            <v>2023.01-2023.03</v>
          </cell>
          <cell r="F408">
            <v>600</v>
          </cell>
          <cell r="G408" t="str">
            <v>2023.5.31</v>
          </cell>
        </row>
        <row r="409">
          <cell r="D409" t="str">
            <v>440225197204037019</v>
          </cell>
          <cell r="E409" t="str">
            <v>2023.01-2023.03</v>
          </cell>
          <cell r="F409">
            <v>600</v>
          </cell>
          <cell r="G409" t="str">
            <v>2023.5.31</v>
          </cell>
        </row>
        <row r="410">
          <cell r="D410" t="str">
            <v>44010619750928186X</v>
          </cell>
          <cell r="E410" t="str">
            <v>2023.01-2023.03</v>
          </cell>
          <cell r="F410">
            <v>600</v>
          </cell>
          <cell r="G410" t="str">
            <v>2023.5.31</v>
          </cell>
        </row>
        <row r="411">
          <cell r="D411" t="str">
            <v>440225197402140420</v>
          </cell>
          <cell r="E411" t="str">
            <v>2023.01-2023.03</v>
          </cell>
          <cell r="F411">
            <v>600</v>
          </cell>
          <cell r="G411" t="str">
            <v>2023.5.31</v>
          </cell>
        </row>
        <row r="412">
          <cell r="D412" t="str">
            <v>440225197808090443</v>
          </cell>
          <cell r="E412" t="str">
            <v>2023.01-2023.03</v>
          </cell>
          <cell r="F412">
            <v>600</v>
          </cell>
          <cell r="G412" t="str">
            <v>2023.5.31</v>
          </cell>
        </row>
        <row r="413">
          <cell r="D413" t="str">
            <v>440225197703272822</v>
          </cell>
          <cell r="E413" t="str">
            <v>2023.01-2023.03</v>
          </cell>
          <cell r="F413">
            <v>600</v>
          </cell>
          <cell r="G413" t="str">
            <v>2023.5.31</v>
          </cell>
        </row>
        <row r="414">
          <cell r="D414" t="str">
            <v>440225197110057692</v>
          </cell>
          <cell r="E414" t="str">
            <v>2023.01-2023.03</v>
          </cell>
          <cell r="F414">
            <v>600</v>
          </cell>
          <cell r="G414" t="str">
            <v>2023.5.31</v>
          </cell>
        </row>
        <row r="415">
          <cell r="D415" t="str">
            <v>440225197204067613</v>
          </cell>
          <cell r="E415" t="str">
            <v>2023.01-2023.03</v>
          </cell>
          <cell r="F415">
            <v>600</v>
          </cell>
          <cell r="G415" t="str">
            <v>2023.5.31</v>
          </cell>
        </row>
        <row r="416">
          <cell r="D416" t="str">
            <v>440225196505190434</v>
          </cell>
          <cell r="E416" t="str">
            <v>2023.01-2023.03</v>
          </cell>
          <cell r="F416">
            <v>600</v>
          </cell>
          <cell r="G416" t="str">
            <v>2023.5.31</v>
          </cell>
        </row>
        <row r="417">
          <cell r="D417" t="str">
            <v>441481198110193640</v>
          </cell>
          <cell r="E417" t="str">
            <v>2023.01-2023.03</v>
          </cell>
          <cell r="F417">
            <v>600</v>
          </cell>
          <cell r="G417" t="str">
            <v>2023.5.31</v>
          </cell>
        </row>
        <row r="418">
          <cell r="D418" t="str">
            <v>440225197806230027</v>
          </cell>
          <cell r="E418" t="str">
            <v>2023.01-2023.03</v>
          </cell>
          <cell r="F418">
            <v>600</v>
          </cell>
          <cell r="G418" t="str">
            <v>2023.5.31</v>
          </cell>
        </row>
        <row r="419">
          <cell r="D419" t="str">
            <v>440223197803243727</v>
          </cell>
          <cell r="E419" t="str">
            <v>202210-202212</v>
          </cell>
          <cell r="F419">
            <v>2430</v>
          </cell>
          <cell r="G419">
            <v>20230620</v>
          </cell>
        </row>
        <row r="420">
          <cell r="D420" t="str">
            <v>440223197502284314</v>
          </cell>
          <cell r="E420" t="str">
            <v>202210-202212</v>
          </cell>
          <cell r="F420">
            <v>2430</v>
          </cell>
          <cell r="G420">
            <v>20230620</v>
          </cell>
        </row>
        <row r="421">
          <cell r="D421" t="str">
            <v>44022319740302113X</v>
          </cell>
          <cell r="E421">
            <v>202210</v>
          </cell>
          <cell r="F421">
            <v>810</v>
          </cell>
          <cell r="G421">
            <v>20230620</v>
          </cell>
        </row>
        <row r="422">
          <cell r="D422" t="str">
            <v>440223198603024022</v>
          </cell>
          <cell r="E422">
            <v>202210</v>
          </cell>
          <cell r="F422">
            <v>810</v>
          </cell>
          <cell r="G422">
            <v>20230620</v>
          </cell>
        </row>
        <row r="423">
          <cell r="D423" t="str">
            <v>440223198305092713</v>
          </cell>
          <cell r="E423" t="str">
            <v>202210-202212</v>
          </cell>
          <cell r="F423">
            <v>2430</v>
          </cell>
          <cell r="G423">
            <v>20230620</v>
          </cell>
        </row>
        <row r="424">
          <cell r="D424" t="str">
            <v>440223200110221810</v>
          </cell>
          <cell r="E424" t="str">
            <v>202210-202212</v>
          </cell>
          <cell r="F424">
            <v>600</v>
          </cell>
          <cell r="G424">
            <v>20230620</v>
          </cell>
        </row>
        <row r="425">
          <cell r="D425" t="str">
            <v>440223197401022235</v>
          </cell>
          <cell r="E425" t="str">
            <v>202210-202212</v>
          </cell>
          <cell r="F425">
            <v>2430</v>
          </cell>
          <cell r="G425">
            <v>20230620</v>
          </cell>
        </row>
        <row r="426">
          <cell r="D426" t="str">
            <v>440223197301110924</v>
          </cell>
          <cell r="E426" t="str">
            <v>202210-202212</v>
          </cell>
          <cell r="F426">
            <v>2430</v>
          </cell>
          <cell r="G426">
            <v>20230620</v>
          </cell>
        </row>
        <row r="427">
          <cell r="D427" t="str">
            <v>440223197502040926</v>
          </cell>
          <cell r="E427" t="str">
            <v>202210-202212</v>
          </cell>
          <cell r="F427">
            <v>2430</v>
          </cell>
          <cell r="G427">
            <v>20230620</v>
          </cell>
        </row>
        <row r="428">
          <cell r="D428" t="str">
            <v>440223197807021427</v>
          </cell>
          <cell r="E428" t="str">
            <v>202210-202212</v>
          </cell>
          <cell r="F428">
            <v>2430</v>
          </cell>
          <cell r="G428">
            <v>20230620</v>
          </cell>
        </row>
        <row r="429">
          <cell r="D429" t="str">
            <v>512924197509300318</v>
          </cell>
          <cell r="E429" t="str">
            <v>202210-202212</v>
          </cell>
          <cell r="F429">
            <v>2430</v>
          </cell>
          <cell r="G429">
            <v>20230620</v>
          </cell>
        </row>
        <row r="430">
          <cell r="D430" t="str">
            <v>440223197405212220</v>
          </cell>
          <cell r="E430" t="str">
            <v>202210-202212</v>
          </cell>
          <cell r="F430">
            <v>2430</v>
          </cell>
          <cell r="G430">
            <v>20230620</v>
          </cell>
        </row>
        <row r="431">
          <cell r="D431" t="str">
            <v>440223197810192227</v>
          </cell>
          <cell r="E431" t="str">
            <v>202210-202212</v>
          </cell>
          <cell r="F431">
            <v>2430</v>
          </cell>
          <cell r="G431">
            <v>20230620</v>
          </cell>
        </row>
        <row r="432">
          <cell r="D432" t="str">
            <v>440282197205253511</v>
          </cell>
          <cell r="E432" t="str">
            <v>202210-202212</v>
          </cell>
          <cell r="F432">
            <v>2430</v>
          </cell>
          <cell r="G432">
            <v>20230620</v>
          </cell>
        </row>
        <row r="433">
          <cell r="D433" t="str">
            <v>440223197305092727</v>
          </cell>
          <cell r="E433" t="str">
            <v>202210-202212</v>
          </cell>
          <cell r="F433">
            <v>2430</v>
          </cell>
          <cell r="G433">
            <v>20230620</v>
          </cell>
        </row>
        <row r="434">
          <cell r="D434" t="str">
            <v>440223197607102521</v>
          </cell>
          <cell r="E434" t="str">
            <v>202210-202212</v>
          </cell>
          <cell r="F434">
            <v>2430</v>
          </cell>
          <cell r="G434">
            <v>20230620</v>
          </cell>
        </row>
        <row r="435">
          <cell r="D435" t="str">
            <v>440223196310281130</v>
          </cell>
          <cell r="E435" t="str">
            <v>202210-202212</v>
          </cell>
          <cell r="F435">
            <v>2430</v>
          </cell>
          <cell r="G435">
            <v>20230620</v>
          </cell>
        </row>
        <row r="436">
          <cell r="D436" t="str">
            <v>440223196912152539</v>
          </cell>
          <cell r="E436" t="str">
            <v>202210-202212</v>
          </cell>
          <cell r="F436">
            <v>2430</v>
          </cell>
          <cell r="G436">
            <v>20230620</v>
          </cell>
        </row>
        <row r="437">
          <cell r="D437" t="str">
            <v>440223199903131115</v>
          </cell>
          <cell r="E437" t="str">
            <v>202210-202212</v>
          </cell>
          <cell r="F437">
            <v>600</v>
          </cell>
          <cell r="G437">
            <v>20230620</v>
          </cell>
        </row>
        <row r="438">
          <cell r="D438" t="str">
            <v>440282198101202212</v>
          </cell>
          <cell r="E438" t="str">
            <v>202210-202211</v>
          </cell>
          <cell r="F438">
            <v>400</v>
          </cell>
          <cell r="G438">
            <v>20230620</v>
          </cell>
        </row>
        <row r="439">
          <cell r="D439" t="str">
            <v>440223197703122223</v>
          </cell>
          <cell r="E439" t="str">
            <v>202210-202212</v>
          </cell>
          <cell r="F439">
            <v>600</v>
          </cell>
          <cell r="G439">
            <v>20230620</v>
          </cell>
        </row>
        <row r="440">
          <cell r="D440" t="str">
            <v>452727197510092570</v>
          </cell>
          <cell r="E440" t="str">
            <v>202210-202212</v>
          </cell>
          <cell r="F440">
            <v>2430</v>
          </cell>
          <cell r="G440">
            <v>20230620</v>
          </cell>
        </row>
        <row r="441">
          <cell r="D441" t="str">
            <v>452727197510122522</v>
          </cell>
          <cell r="E441" t="str">
            <v>202210-202212</v>
          </cell>
          <cell r="F441">
            <v>2430</v>
          </cell>
          <cell r="G441">
            <v>20230620</v>
          </cell>
        </row>
        <row r="442">
          <cell r="D442" t="str">
            <v>452728197204053975</v>
          </cell>
          <cell r="E442" t="str">
            <v>202210-202212</v>
          </cell>
          <cell r="F442">
            <v>2430</v>
          </cell>
          <cell r="G442">
            <v>20230620</v>
          </cell>
        </row>
        <row r="443">
          <cell r="D443" t="str">
            <v>452728198510070014</v>
          </cell>
          <cell r="E443" t="str">
            <v>202210-202212</v>
          </cell>
          <cell r="F443">
            <v>2430</v>
          </cell>
          <cell r="G443">
            <v>20230620</v>
          </cell>
        </row>
        <row r="444">
          <cell r="D444" t="str">
            <v>450421198811108562</v>
          </cell>
          <cell r="E444" t="str">
            <v>202210-202212</v>
          </cell>
          <cell r="F444">
            <v>2430</v>
          </cell>
          <cell r="G444">
            <v>20230620</v>
          </cell>
        </row>
        <row r="445">
          <cell r="D445" t="str">
            <v>440223197508142261</v>
          </cell>
          <cell r="E445" t="str">
            <v>202210-202212</v>
          </cell>
          <cell r="F445">
            <v>2430</v>
          </cell>
          <cell r="G445">
            <v>20230620</v>
          </cell>
        </row>
        <row r="446">
          <cell r="D446" t="str">
            <v>440223197905042213</v>
          </cell>
          <cell r="E446" t="str">
            <v>202210-202212</v>
          </cell>
          <cell r="F446">
            <v>2430</v>
          </cell>
          <cell r="G446">
            <v>20230620</v>
          </cell>
        </row>
        <row r="447">
          <cell r="D447" t="str">
            <v>440282198810134806</v>
          </cell>
          <cell r="E447" t="str">
            <v>202210-202212</v>
          </cell>
          <cell r="F447">
            <v>2430</v>
          </cell>
          <cell r="G447">
            <v>20230620</v>
          </cell>
        </row>
        <row r="448">
          <cell r="D448" t="str">
            <v>440223198010162040</v>
          </cell>
          <cell r="E448" t="str">
            <v>202210-202212</v>
          </cell>
          <cell r="F448">
            <v>2430</v>
          </cell>
          <cell r="G448">
            <v>20230620</v>
          </cell>
        </row>
        <row r="449">
          <cell r="D449" t="str">
            <v>440223197805161119</v>
          </cell>
          <cell r="E449" t="str">
            <v>202210-202212</v>
          </cell>
          <cell r="F449">
            <v>2430</v>
          </cell>
          <cell r="G449">
            <v>20230620</v>
          </cell>
        </row>
        <row r="450">
          <cell r="D450" t="str">
            <v>440223198410011137</v>
          </cell>
          <cell r="E450" t="str">
            <v>202210-202212</v>
          </cell>
          <cell r="F450">
            <v>2430</v>
          </cell>
          <cell r="G450">
            <v>20230620</v>
          </cell>
        </row>
        <row r="451">
          <cell r="D451" t="str">
            <v>440223197908081429</v>
          </cell>
          <cell r="E451" t="str">
            <v>202210-202212</v>
          </cell>
          <cell r="F451">
            <v>2430</v>
          </cell>
          <cell r="G451">
            <v>20230620</v>
          </cell>
        </row>
        <row r="452">
          <cell r="D452" t="str">
            <v>44022319810610331X</v>
          </cell>
          <cell r="E452" t="str">
            <v>202210-202212</v>
          </cell>
          <cell r="F452">
            <v>2430</v>
          </cell>
          <cell r="G452">
            <v>20230620</v>
          </cell>
        </row>
        <row r="453">
          <cell r="D453" t="str">
            <v>440223197908113320</v>
          </cell>
          <cell r="E453" t="str">
            <v>202210-202212</v>
          </cell>
          <cell r="F453">
            <v>2430</v>
          </cell>
          <cell r="G453">
            <v>20230620</v>
          </cell>
        </row>
        <row r="454">
          <cell r="D454" t="str">
            <v>513021198807080760</v>
          </cell>
          <cell r="E454" t="str">
            <v>202210-202212</v>
          </cell>
          <cell r="F454">
            <v>2430</v>
          </cell>
          <cell r="G454">
            <v>20230620</v>
          </cell>
        </row>
        <row r="455">
          <cell r="D455" t="str">
            <v>440223197506131112</v>
          </cell>
          <cell r="E455" t="str">
            <v>202210-202212</v>
          </cell>
          <cell r="F455">
            <v>600</v>
          </cell>
          <cell r="G455">
            <v>20230620</v>
          </cell>
        </row>
        <row r="456">
          <cell r="D456" t="str">
            <v>440223199308120913</v>
          </cell>
          <cell r="E456" t="str">
            <v>202210-202212</v>
          </cell>
          <cell r="F456">
            <v>600</v>
          </cell>
          <cell r="G456">
            <v>20230620</v>
          </cell>
        </row>
        <row r="457">
          <cell r="D457" t="str">
            <v>440223197109123012</v>
          </cell>
          <cell r="E457" t="str">
            <v>202210-202212</v>
          </cell>
          <cell r="F457">
            <v>2430</v>
          </cell>
          <cell r="G457">
            <v>20230620</v>
          </cell>
        </row>
        <row r="458">
          <cell r="D458" t="str">
            <v>440223197504102211</v>
          </cell>
          <cell r="E458" t="str">
            <v>202210-202212</v>
          </cell>
          <cell r="F458">
            <v>2430</v>
          </cell>
          <cell r="G458">
            <v>20230620</v>
          </cell>
        </row>
        <row r="459">
          <cell r="D459" t="str">
            <v>44022319640204161X</v>
          </cell>
          <cell r="E459">
            <v>202210</v>
          </cell>
          <cell r="F459">
            <v>810</v>
          </cell>
          <cell r="G459">
            <v>20230620</v>
          </cell>
        </row>
        <row r="460">
          <cell r="D460" t="str">
            <v>440223196503102717</v>
          </cell>
          <cell r="E460" t="str">
            <v>202210-202212</v>
          </cell>
          <cell r="F460">
            <v>2430</v>
          </cell>
          <cell r="G460">
            <v>20230620</v>
          </cell>
        </row>
        <row r="461">
          <cell r="D461" t="str">
            <v>440282196212120915</v>
          </cell>
          <cell r="E461" t="str">
            <v>202210-202212</v>
          </cell>
          <cell r="F461">
            <v>2430</v>
          </cell>
          <cell r="G461">
            <v>20230620</v>
          </cell>
        </row>
        <row r="462">
          <cell r="D462" t="str">
            <v>440223196907111118</v>
          </cell>
          <cell r="E462" t="str">
            <v>202210-202212</v>
          </cell>
          <cell r="F462">
            <v>2430</v>
          </cell>
          <cell r="G462">
            <v>20230620</v>
          </cell>
        </row>
        <row r="463">
          <cell r="D463" t="str">
            <v>440223196810051411</v>
          </cell>
          <cell r="E463" t="str">
            <v>202210-202212</v>
          </cell>
          <cell r="F463">
            <v>2430</v>
          </cell>
          <cell r="G463">
            <v>20230620</v>
          </cell>
        </row>
        <row r="464">
          <cell r="D464" t="str">
            <v>440223197112161415</v>
          </cell>
          <cell r="E464" t="str">
            <v>202210-202212</v>
          </cell>
          <cell r="F464">
            <v>2430</v>
          </cell>
          <cell r="G464">
            <v>20230620</v>
          </cell>
        </row>
        <row r="465">
          <cell r="D465" t="str">
            <v>44022319731217072X</v>
          </cell>
          <cell r="E465" t="str">
            <v>202210-202212</v>
          </cell>
          <cell r="F465">
            <v>2430</v>
          </cell>
          <cell r="G465">
            <v>20230620</v>
          </cell>
        </row>
        <row r="466">
          <cell r="D466" t="str">
            <v>440223196401043058</v>
          </cell>
          <cell r="E466" t="str">
            <v>202210-202212</v>
          </cell>
          <cell r="F466">
            <v>2430</v>
          </cell>
          <cell r="G466">
            <v>20230620</v>
          </cell>
        </row>
        <row r="467">
          <cell r="D467" t="str">
            <v>440282200206220919</v>
          </cell>
          <cell r="E467" t="str">
            <v>202210-202212</v>
          </cell>
          <cell r="F467">
            <v>600</v>
          </cell>
          <cell r="G467">
            <v>20230620</v>
          </cell>
        </row>
        <row r="468">
          <cell r="D468" t="str">
            <v>440223198407072212</v>
          </cell>
          <cell r="E468" t="str">
            <v>202210-202212</v>
          </cell>
          <cell r="F468">
            <v>600</v>
          </cell>
          <cell r="G468">
            <v>20230620</v>
          </cell>
        </row>
        <row r="469">
          <cell r="D469" t="str">
            <v>440223198112201119</v>
          </cell>
          <cell r="E469" t="str">
            <v>202210-202212</v>
          </cell>
          <cell r="F469">
            <v>600</v>
          </cell>
          <cell r="G469">
            <v>20230620</v>
          </cell>
        </row>
        <row r="470">
          <cell r="D470" t="str">
            <v>440223199311022249</v>
          </cell>
          <cell r="E470" t="str">
            <v>202210-202212</v>
          </cell>
          <cell r="F470">
            <v>600</v>
          </cell>
          <cell r="G470">
            <v>20230620</v>
          </cell>
        </row>
        <row r="471">
          <cell r="D471" t="str">
            <v>440223199701081113</v>
          </cell>
          <cell r="E471" t="str">
            <v>202210-202212</v>
          </cell>
          <cell r="F471">
            <v>2430</v>
          </cell>
          <cell r="G471">
            <v>20230620</v>
          </cell>
        </row>
        <row r="472">
          <cell r="D472" t="str">
            <v>440223196604063059</v>
          </cell>
          <cell r="E472" t="str">
            <v>202210-202212</v>
          </cell>
          <cell r="F472">
            <v>2430</v>
          </cell>
          <cell r="G472">
            <v>20230620</v>
          </cell>
        </row>
        <row r="473">
          <cell r="D473" t="str">
            <v>440223196404015415</v>
          </cell>
          <cell r="E473" t="str">
            <v>202210-202212</v>
          </cell>
          <cell r="F473">
            <v>2430</v>
          </cell>
          <cell r="G473">
            <v>20230620</v>
          </cell>
        </row>
        <row r="474">
          <cell r="D474" t="str">
            <v>440223196709262716</v>
          </cell>
          <cell r="E474" t="str">
            <v>202210-202212</v>
          </cell>
          <cell r="F474">
            <v>2430</v>
          </cell>
          <cell r="G474">
            <v>20230620</v>
          </cell>
        </row>
        <row r="475">
          <cell r="D475" t="str">
            <v>440223196509192012</v>
          </cell>
          <cell r="E475" t="str">
            <v>202210-202212</v>
          </cell>
          <cell r="F475">
            <v>2430</v>
          </cell>
          <cell r="G475">
            <v>20230620</v>
          </cell>
        </row>
        <row r="476">
          <cell r="D476" t="str">
            <v>44022319741028304X</v>
          </cell>
          <cell r="E476" t="str">
            <v>202210-202212</v>
          </cell>
          <cell r="F476">
            <v>2430</v>
          </cell>
          <cell r="G476">
            <v>20230620</v>
          </cell>
        </row>
        <row r="477">
          <cell r="D477" t="str">
            <v>440223197406043748</v>
          </cell>
          <cell r="E477" t="str">
            <v>202210-202212</v>
          </cell>
          <cell r="F477">
            <v>2430</v>
          </cell>
          <cell r="G477">
            <v>20230620</v>
          </cell>
        </row>
        <row r="478">
          <cell r="D478" t="str">
            <v>440223196309060939</v>
          </cell>
          <cell r="E478" t="str">
            <v>202210-202212</v>
          </cell>
          <cell r="F478">
            <v>2430</v>
          </cell>
          <cell r="G478">
            <v>20230620</v>
          </cell>
        </row>
        <row r="479">
          <cell r="D479" t="str">
            <v>440282197712154729</v>
          </cell>
          <cell r="E479" t="str">
            <v>202210-202212</v>
          </cell>
          <cell r="F479">
            <v>2430</v>
          </cell>
          <cell r="G479">
            <v>20230620</v>
          </cell>
        </row>
        <row r="480">
          <cell r="D480" t="str">
            <v>440223196710152514</v>
          </cell>
          <cell r="E480" t="str">
            <v>202210-202212</v>
          </cell>
          <cell r="F480">
            <v>2430</v>
          </cell>
          <cell r="G480">
            <v>20230620</v>
          </cell>
        </row>
        <row r="481">
          <cell r="D481" t="str">
            <v>440223196706280513</v>
          </cell>
          <cell r="E481" t="str">
            <v>202210-202212</v>
          </cell>
          <cell r="F481">
            <v>2430</v>
          </cell>
          <cell r="G481">
            <v>20230620</v>
          </cell>
        </row>
        <row r="482">
          <cell r="D482" t="str">
            <v>440223197210264725</v>
          </cell>
          <cell r="E482">
            <v>202210</v>
          </cell>
          <cell r="F482">
            <v>810</v>
          </cell>
          <cell r="G482">
            <v>20230620</v>
          </cell>
        </row>
        <row r="483">
          <cell r="D483" t="str">
            <v>440223197605175428</v>
          </cell>
          <cell r="E483" t="str">
            <v>202210-202212</v>
          </cell>
          <cell r="F483">
            <v>2430</v>
          </cell>
          <cell r="G483">
            <v>20230620</v>
          </cell>
        </row>
        <row r="484">
          <cell r="D484" t="str">
            <v>440223196605213514</v>
          </cell>
          <cell r="E484">
            <v>202210</v>
          </cell>
          <cell r="F484">
            <v>200</v>
          </cell>
          <cell r="G484">
            <v>20230620</v>
          </cell>
        </row>
        <row r="485">
          <cell r="D485" t="str">
            <v>440223198111195642</v>
          </cell>
          <cell r="E485" t="str">
            <v>202210-202212</v>
          </cell>
          <cell r="F485">
            <v>600</v>
          </cell>
          <cell r="G485">
            <v>20230620</v>
          </cell>
        </row>
        <row r="486">
          <cell r="D486" t="str">
            <v>440223197811211127</v>
          </cell>
          <cell r="E486" t="str">
            <v>202210-202212</v>
          </cell>
          <cell r="F486">
            <v>600</v>
          </cell>
          <cell r="G486">
            <v>20230620</v>
          </cell>
        </row>
        <row r="487">
          <cell r="D487" t="str">
            <v>440223197907173727</v>
          </cell>
          <cell r="E487" t="str">
            <v>202210-202212</v>
          </cell>
          <cell r="F487">
            <v>600</v>
          </cell>
          <cell r="G487">
            <v>20230620</v>
          </cell>
        </row>
        <row r="488">
          <cell r="D488" t="str">
            <v>440223196706132254</v>
          </cell>
          <cell r="E488" t="str">
            <v>202210-202212</v>
          </cell>
          <cell r="F488">
            <v>600</v>
          </cell>
          <cell r="G488">
            <v>20230620</v>
          </cell>
        </row>
        <row r="489">
          <cell r="D489" t="str">
            <v>440223196401164730</v>
          </cell>
          <cell r="E489" t="str">
            <v>202210-202212</v>
          </cell>
          <cell r="F489">
            <v>600</v>
          </cell>
          <cell r="G489">
            <v>20230620</v>
          </cell>
        </row>
        <row r="490">
          <cell r="D490" t="str">
            <v>440223197107014779</v>
          </cell>
          <cell r="E490" t="str">
            <v>202210-202212</v>
          </cell>
          <cell r="F490">
            <v>600</v>
          </cell>
          <cell r="G490">
            <v>20230620</v>
          </cell>
        </row>
        <row r="491">
          <cell r="D491" t="str">
            <v>440223197405063325</v>
          </cell>
          <cell r="E491" t="str">
            <v>202210-202212</v>
          </cell>
          <cell r="F491">
            <v>600</v>
          </cell>
          <cell r="G491">
            <v>20230620</v>
          </cell>
        </row>
        <row r="492">
          <cell r="D492" t="str">
            <v>440223197801042761</v>
          </cell>
          <cell r="E492" t="str">
            <v>202211-202212</v>
          </cell>
          <cell r="F492">
            <v>400</v>
          </cell>
          <cell r="G492">
            <v>20230620</v>
          </cell>
        </row>
        <row r="493">
          <cell r="D493" t="str">
            <v>440223197505263527</v>
          </cell>
          <cell r="E493" t="str">
            <v>202211-202212</v>
          </cell>
          <cell r="F493">
            <v>400</v>
          </cell>
          <cell r="G493">
            <v>20230620</v>
          </cell>
        </row>
        <row r="494">
          <cell r="D494" t="str">
            <v>440223196906121111</v>
          </cell>
          <cell r="E494" t="str">
            <v>202210-202212</v>
          </cell>
          <cell r="F494">
            <v>600</v>
          </cell>
          <cell r="G494">
            <v>20230620</v>
          </cell>
        </row>
        <row r="495">
          <cell r="D495" t="str">
            <v>460033196801292390</v>
          </cell>
          <cell r="E495" t="str">
            <v>202210-202212</v>
          </cell>
          <cell r="F495">
            <v>600</v>
          </cell>
          <cell r="G495">
            <v>20230620</v>
          </cell>
        </row>
        <row r="496">
          <cell r="D496" t="str">
            <v>440281198012134821</v>
          </cell>
          <cell r="E496" t="str">
            <v>202210-202212</v>
          </cell>
          <cell r="F496">
            <v>600</v>
          </cell>
          <cell r="G496">
            <v>20230620</v>
          </cell>
        </row>
        <row r="497">
          <cell r="D497" t="str">
            <v>440223198010250040</v>
          </cell>
          <cell r="E497" t="str">
            <v>202210-202212</v>
          </cell>
          <cell r="F497">
            <v>600</v>
          </cell>
          <cell r="G497">
            <v>20230620</v>
          </cell>
        </row>
        <row r="498">
          <cell r="D498" t="str">
            <v>440223197406045022</v>
          </cell>
          <cell r="E498" t="str">
            <v>202210-202212</v>
          </cell>
          <cell r="F498">
            <v>2430</v>
          </cell>
          <cell r="G498">
            <v>20230620</v>
          </cell>
        </row>
        <row r="499">
          <cell r="D499" t="str">
            <v>440223197610030047</v>
          </cell>
          <cell r="E499" t="str">
            <v>202210-202212</v>
          </cell>
          <cell r="F499">
            <v>2430</v>
          </cell>
          <cell r="G499">
            <v>20230620</v>
          </cell>
        </row>
        <row r="500">
          <cell r="D500" t="str">
            <v>440223197602063527</v>
          </cell>
          <cell r="E500" t="str">
            <v>202210-202212</v>
          </cell>
          <cell r="F500">
            <v>2430</v>
          </cell>
          <cell r="G500">
            <v>20230620</v>
          </cell>
        </row>
        <row r="501">
          <cell r="D501" t="str">
            <v>440223197908070527</v>
          </cell>
          <cell r="E501" t="str">
            <v>202210-202212</v>
          </cell>
          <cell r="F501">
            <v>2430</v>
          </cell>
          <cell r="G501">
            <v>20230620</v>
          </cell>
        </row>
        <row r="502">
          <cell r="D502" t="str">
            <v>440223197603010929</v>
          </cell>
          <cell r="E502" t="str">
            <v>202210-202212</v>
          </cell>
          <cell r="F502">
            <v>2430</v>
          </cell>
          <cell r="G502">
            <v>20230620</v>
          </cell>
        </row>
        <row r="503">
          <cell r="D503" t="str">
            <v>440223197506273727</v>
          </cell>
          <cell r="E503">
            <v>202210</v>
          </cell>
          <cell r="F503">
            <v>810</v>
          </cell>
          <cell r="G503">
            <v>20230620</v>
          </cell>
        </row>
        <row r="504">
          <cell r="D504" t="str">
            <v>440223198110201844</v>
          </cell>
          <cell r="E504" t="str">
            <v>202210-202212</v>
          </cell>
          <cell r="F504">
            <v>600</v>
          </cell>
          <cell r="G504">
            <v>20230620</v>
          </cell>
        </row>
        <row r="505">
          <cell r="D505" t="str">
            <v>440233197910067004</v>
          </cell>
          <cell r="E505" t="str">
            <v>202210-202212</v>
          </cell>
          <cell r="F505">
            <v>600</v>
          </cell>
          <cell r="G505">
            <v>20230620</v>
          </cell>
        </row>
        <row r="506">
          <cell r="D506" t="str">
            <v>440223197911220741</v>
          </cell>
          <cell r="E506" t="str">
            <v>202210-202212</v>
          </cell>
          <cell r="F506">
            <v>600</v>
          </cell>
          <cell r="G506">
            <v>20230620</v>
          </cell>
        </row>
        <row r="507">
          <cell r="D507" t="str">
            <v>440223197502031122</v>
          </cell>
          <cell r="E507" t="str">
            <v>202210-202212</v>
          </cell>
          <cell r="F507">
            <v>600</v>
          </cell>
          <cell r="G507">
            <v>20230620</v>
          </cell>
        </row>
        <row r="508">
          <cell r="D508" t="str">
            <v>440126197410245485</v>
          </cell>
          <cell r="E508" t="str">
            <v>202210-202212</v>
          </cell>
          <cell r="F508">
            <v>600</v>
          </cell>
          <cell r="G508">
            <v>20230620</v>
          </cell>
        </row>
        <row r="509">
          <cell r="D509" t="str">
            <v>440223197905171840</v>
          </cell>
          <cell r="E509" t="str">
            <v>202210-202212</v>
          </cell>
          <cell r="F509">
            <v>600</v>
          </cell>
          <cell r="G509">
            <v>20230620</v>
          </cell>
        </row>
        <row r="510">
          <cell r="D510" t="str">
            <v>440223198103171421</v>
          </cell>
          <cell r="E510" t="str">
            <v>202210-202212</v>
          </cell>
          <cell r="F510">
            <v>600</v>
          </cell>
          <cell r="G510">
            <v>20230620</v>
          </cell>
        </row>
        <row r="511">
          <cell r="D511" t="str">
            <v>440223197704020325</v>
          </cell>
          <cell r="E511" t="str">
            <v>202210-202212</v>
          </cell>
          <cell r="F511">
            <v>2430</v>
          </cell>
          <cell r="G511">
            <v>20230620</v>
          </cell>
        </row>
        <row r="512">
          <cell r="D512" t="str">
            <v>44022319741208276X</v>
          </cell>
          <cell r="E512" t="str">
            <v>202210-202212</v>
          </cell>
          <cell r="F512">
            <v>2430</v>
          </cell>
          <cell r="G512">
            <v>20230620</v>
          </cell>
        </row>
        <row r="513">
          <cell r="D513" t="str">
            <v>440223197704082526</v>
          </cell>
          <cell r="E513" t="str">
            <v>202210-202212</v>
          </cell>
          <cell r="F513">
            <v>2430</v>
          </cell>
          <cell r="G513">
            <v>20230620</v>
          </cell>
        </row>
        <row r="514">
          <cell r="D514" t="str">
            <v>440221196412263213</v>
          </cell>
          <cell r="E514" t="str">
            <v>202201-202206</v>
          </cell>
          <cell r="F514">
            <v>4230</v>
          </cell>
          <cell r="G514" t="str">
            <v>2023.05.09</v>
          </cell>
        </row>
        <row r="515">
          <cell r="D515" t="str">
            <v>440224197704131398</v>
          </cell>
          <cell r="E515" t="str">
            <v>202201-202206</v>
          </cell>
          <cell r="F515">
            <v>4230</v>
          </cell>
          <cell r="G515" t="str">
            <v>2023.05.09</v>
          </cell>
        </row>
        <row r="516">
          <cell r="D516" t="str">
            <v>440224197603120286</v>
          </cell>
          <cell r="E516" t="str">
            <v>202201-202206</v>
          </cell>
          <cell r="F516">
            <v>4230</v>
          </cell>
          <cell r="G516" t="str">
            <v>2023.05.09</v>
          </cell>
        </row>
        <row r="517">
          <cell r="D517" t="str">
            <v>452122198707266941</v>
          </cell>
          <cell r="E517" t="str">
            <v>202201-202206</v>
          </cell>
          <cell r="F517">
            <v>4230</v>
          </cell>
          <cell r="G517" t="str">
            <v>2023.05.09</v>
          </cell>
        </row>
        <row r="518">
          <cell r="D518" t="str">
            <v>440224197711211417</v>
          </cell>
          <cell r="E518" t="str">
            <v>202201-202206</v>
          </cell>
          <cell r="F518">
            <v>4230</v>
          </cell>
          <cell r="G518" t="str">
            <v>2023.05.09</v>
          </cell>
        </row>
        <row r="519">
          <cell r="D519" t="str">
            <v>440224196805192259</v>
          </cell>
          <cell r="E519" t="str">
            <v>202201-202206</v>
          </cell>
          <cell r="F519">
            <v>4230</v>
          </cell>
          <cell r="G519" t="str">
            <v>2023.05.09</v>
          </cell>
        </row>
        <row r="520">
          <cell r="D520" t="str">
            <v>440224197108111796</v>
          </cell>
          <cell r="E520" t="str">
            <v>202201-202206</v>
          </cell>
          <cell r="F520">
            <v>4230</v>
          </cell>
          <cell r="G520" t="str">
            <v>2023.05.09</v>
          </cell>
        </row>
        <row r="521">
          <cell r="D521" t="str">
            <v>440223197608162040</v>
          </cell>
          <cell r="E521" t="str">
            <v>202201-202206</v>
          </cell>
          <cell r="F521">
            <v>4230</v>
          </cell>
          <cell r="G521" t="str">
            <v>2023.05.09</v>
          </cell>
        </row>
        <row r="522">
          <cell r="D522" t="str">
            <v>440224197107201810</v>
          </cell>
          <cell r="E522" t="str">
            <v>202201-202206</v>
          </cell>
          <cell r="F522">
            <v>4230</v>
          </cell>
          <cell r="G522" t="str">
            <v>2023.05.09</v>
          </cell>
        </row>
        <row r="523">
          <cell r="D523" t="str">
            <v>440224197709071603</v>
          </cell>
          <cell r="E523" t="str">
            <v>202201-202206</v>
          </cell>
          <cell r="F523">
            <v>4230</v>
          </cell>
          <cell r="G523" t="str">
            <v>2023.05.09</v>
          </cell>
        </row>
        <row r="524">
          <cell r="D524" t="str">
            <v>440224197105111395</v>
          </cell>
          <cell r="E524" t="str">
            <v>202201-202206</v>
          </cell>
          <cell r="F524">
            <v>4230</v>
          </cell>
          <cell r="G524" t="str">
            <v>2023.05.09</v>
          </cell>
        </row>
        <row r="525">
          <cell r="D525" t="str">
            <v>440224197309281812</v>
          </cell>
          <cell r="E525" t="str">
            <v>202201-202206</v>
          </cell>
          <cell r="F525">
            <v>4230</v>
          </cell>
          <cell r="G525" t="str">
            <v>2023.05.09</v>
          </cell>
        </row>
        <row r="526">
          <cell r="D526" t="str">
            <v>440224197810050022</v>
          </cell>
          <cell r="E526" t="str">
            <v>202201-202206</v>
          </cell>
          <cell r="F526">
            <v>4230</v>
          </cell>
          <cell r="G526" t="str">
            <v>2023.05.09</v>
          </cell>
        </row>
        <row r="527">
          <cell r="D527" t="str">
            <v>440224198301140489</v>
          </cell>
          <cell r="E527" t="str">
            <v>202201-202206</v>
          </cell>
          <cell r="F527">
            <v>4230</v>
          </cell>
          <cell r="G527" t="str">
            <v>2023.05.09</v>
          </cell>
        </row>
        <row r="528">
          <cell r="D528" t="str">
            <v>440224199012112064</v>
          </cell>
          <cell r="E528" t="str">
            <v>202201-202206</v>
          </cell>
          <cell r="F528">
            <v>4230</v>
          </cell>
          <cell r="G528" t="str">
            <v>2023.05.09</v>
          </cell>
        </row>
        <row r="529">
          <cell r="D529" t="str">
            <v>440224197704251429</v>
          </cell>
          <cell r="E529" t="str">
            <v>202201-202206</v>
          </cell>
          <cell r="F529">
            <v>4230</v>
          </cell>
          <cell r="G529" t="str">
            <v>2023.05.09</v>
          </cell>
        </row>
        <row r="530">
          <cell r="D530" t="str">
            <v>440224197508241792</v>
          </cell>
          <cell r="E530" t="str">
            <v>202201-202206</v>
          </cell>
          <cell r="F530">
            <v>4230</v>
          </cell>
          <cell r="G530" t="str">
            <v>2023.05.09</v>
          </cell>
        </row>
        <row r="531">
          <cell r="D531" t="str">
            <v>440224197907021404</v>
          </cell>
          <cell r="E531" t="str">
            <v>202201-202206</v>
          </cell>
          <cell r="F531">
            <v>4230</v>
          </cell>
          <cell r="G531" t="str">
            <v>2023.05.09</v>
          </cell>
        </row>
        <row r="532">
          <cell r="D532" t="str">
            <v>440224197410131827</v>
          </cell>
          <cell r="E532" t="str">
            <v>202201-202206</v>
          </cell>
          <cell r="F532">
            <v>4230</v>
          </cell>
          <cell r="G532" t="str">
            <v>2023.05.09</v>
          </cell>
        </row>
        <row r="533">
          <cell r="D533" t="str">
            <v>432828197610053526</v>
          </cell>
          <cell r="E533" t="str">
            <v>202201-202206</v>
          </cell>
          <cell r="F533">
            <v>4230</v>
          </cell>
          <cell r="G533" t="str">
            <v>2023.05.09</v>
          </cell>
        </row>
        <row r="534">
          <cell r="D534" t="str">
            <v>44022419750920140X</v>
          </cell>
          <cell r="E534" t="str">
            <v>202201-202206</v>
          </cell>
          <cell r="F534">
            <v>4230</v>
          </cell>
          <cell r="G534" t="str">
            <v>2023.05.09</v>
          </cell>
        </row>
        <row r="535">
          <cell r="D535" t="str">
            <v>440221196404133515</v>
          </cell>
          <cell r="E535" t="str">
            <v>202201-202206</v>
          </cell>
          <cell r="F535">
            <v>4230</v>
          </cell>
          <cell r="G535" t="str">
            <v>2023.05.09</v>
          </cell>
        </row>
        <row r="536">
          <cell r="D536" t="str">
            <v>440224198008140471</v>
          </cell>
          <cell r="E536" t="str">
            <v>202201-202206</v>
          </cell>
          <cell r="F536">
            <v>4230</v>
          </cell>
          <cell r="G536" t="str">
            <v>2023.05.09</v>
          </cell>
        </row>
        <row r="537">
          <cell r="D537" t="str">
            <v>440224197607211812</v>
          </cell>
          <cell r="E537" t="str">
            <v>202201-202206</v>
          </cell>
          <cell r="F537">
            <v>4230</v>
          </cell>
          <cell r="G537" t="str">
            <v>2023.05.09</v>
          </cell>
        </row>
        <row r="538">
          <cell r="D538" t="str">
            <v>440224197906010287</v>
          </cell>
          <cell r="E538" t="str">
            <v>202201-202206</v>
          </cell>
          <cell r="F538">
            <v>4230</v>
          </cell>
          <cell r="G538" t="str">
            <v>2023.05.09</v>
          </cell>
        </row>
        <row r="539">
          <cell r="D539" t="str">
            <v>440224197709210482</v>
          </cell>
          <cell r="E539" t="str">
            <v>202201-202206</v>
          </cell>
          <cell r="F539">
            <v>4230</v>
          </cell>
          <cell r="G539" t="str">
            <v>2023.05.09</v>
          </cell>
        </row>
        <row r="540">
          <cell r="D540" t="str">
            <v>440224197708211619</v>
          </cell>
          <cell r="E540" t="str">
            <v>202201-202206</v>
          </cell>
          <cell r="F540">
            <v>4230</v>
          </cell>
          <cell r="G540" t="str">
            <v>2023.05.09</v>
          </cell>
        </row>
        <row r="541">
          <cell r="D541" t="str">
            <v>440224197311141843</v>
          </cell>
          <cell r="E541" t="str">
            <v>202201-202206</v>
          </cell>
          <cell r="F541">
            <v>4230</v>
          </cell>
          <cell r="G541" t="str">
            <v>2023.05.09</v>
          </cell>
        </row>
        <row r="542">
          <cell r="D542" t="str">
            <v>440224196507231395</v>
          </cell>
          <cell r="E542" t="str">
            <v>202201-202206</v>
          </cell>
          <cell r="F542">
            <v>4230</v>
          </cell>
          <cell r="G542" t="str">
            <v>2023.05.09</v>
          </cell>
        </row>
        <row r="543">
          <cell r="D543" t="str">
            <v>440203197911101528</v>
          </cell>
          <cell r="E543" t="str">
            <v>202201-202206</v>
          </cell>
          <cell r="F543">
            <v>4230</v>
          </cell>
          <cell r="G543" t="str">
            <v>2023.05.09</v>
          </cell>
        </row>
        <row r="544">
          <cell r="D544" t="str">
            <v>440224196510281836</v>
          </cell>
          <cell r="E544" t="str">
            <v>202201-202206</v>
          </cell>
          <cell r="F544">
            <v>4230</v>
          </cell>
          <cell r="G544" t="str">
            <v>2023.05.09</v>
          </cell>
        </row>
        <row r="545">
          <cell r="D545" t="str">
            <v>440224198009101407</v>
          </cell>
          <cell r="E545" t="str">
            <v>202201-202206</v>
          </cell>
          <cell r="F545">
            <v>4230</v>
          </cell>
          <cell r="G545" t="str">
            <v>2023.05.09</v>
          </cell>
        </row>
        <row r="546">
          <cell r="D546" t="str">
            <v>440224196801211395</v>
          </cell>
          <cell r="E546" t="str">
            <v>202201-202206</v>
          </cell>
          <cell r="F546">
            <v>4230</v>
          </cell>
          <cell r="G546" t="str">
            <v>2023.05.09</v>
          </cell>
        </row>
        <row r="547">
          <cell r="D547" t="str">
            <v>440224197709020478</v>
          </cell>
          <cell r="E547" t="str">
            <v>202201-202206</v>
          </cell>
          <cell r="F547">
            <v>4230</v>
          </cell>
          <cell r="G547" t="str">
            <v>2023.05.09</v>
          </cell>
        </row>
        <row r="548">
          <cell r="D548" t="str">
            <v>440224197912211798</v>
          </cell>
          <cell r="E548" t="str">
            <v>202201-202206</v>
          </cell>
          <cell r="F548">
            <v>4230</v>
          </cell>
          <cell r="G548" t="str">
            <v>2023.05.09</v>
          </cell>
        </row>
        <row r="549">
          <cell r="D549" t="str">
            <v>440224198312211801</v>
          </cell>
          <cell r="E549" t="str">
            <v>202201-202206</v>
          </cell>
          <cell r="F549">
            <v>4230</v>
          </cell>
          <cell r="G549" t="str">
            <v>2023.05.09</v>
          </cell>
        </row>
        <row r="550">
          <cell r="D550" t="str">
            <v>440224197306081815</v>
          </cell>
          <cell r="E550" t="str">
            <v>202201-202206</v>
          </cell>
          <cell r="F550">
            <v>4230</v>
          </cell>
          <cell r="G550" t="str">
            <v>2023.05.09</v>
          </cell>
        </row>
        <row r="551">
          <cell r="D551" t="str">
            <v>441624197812074928</v>
          </cell>
          <cell r="E551" t="str">
            <v>202201-202206</v>
          </cell>
          <cell r="F551">
            <v>4230</v>
          </cell>
          <cell r="G551" t="str">
            <v>2023.05.09</v>
          </cell>
        </row>
        <row r="552">
          <cell r="D552" t="str">
            <v>440221196505194018</v>
          </cell>
          <cell r="E552" t="str">
            <v>202201-202206</v>
          </cell>
          <cell r="F552">
            <v>4230</v>
          </cell>
          <cell r="G552" t="str">
            <v>2023.05.09</v>
          </cell>
        </row>
        <row r="553">
          <cell r="D553" t="str">
            <v>440224197704130483</v>
          </cell>
          <cell r="E553" t="str">
            <v>202201-202206</v>
          </cell>
          <cell r="F553">
            <v>4230</v>
          </cell>
          <cell r="G553" t="str">
            <v>2023.05.09</v>
          </cell>
        </row>
        <row r="554">
          <cell r="D554" t="str">
            <v>440225197304233228</v>
          </cell>
          <cell r="E554" t="str">
            <v>202201-202206</v>
          </cell>
          <cell r="F554">
            <v>4230</v>
          </cell>
          <cell r="G554" t="str">
            <v>2023.05.09</v>
          </cell>
        </row>
        <row r="555">
          <cell r="D555" t="str">
            <v>440224196806061795</v>
          </cell>
          <cell r="E555" t="str">
            <v>202201-202206</v>
          </cell>
          <cell r="F555">
            <v>4230</v>
          </cell>
          <cell r="G555" t="str">
            <v>2023.05.09</v>
          </cell>
        </row>
        <row r="556">
          <cell r="D556" t="str">
            <v>440224197312160472</v>
          </cell>
          <cell r="E556" t="str">
            <v>202201-202206</v>
          </cell>
          <cell r="F556">
            <v>4230</v>
          </cell>
          <cell r="G556" t="str">
            <v>2023.05.09</v>
          </cell>
        </row>
        <row r="557">
          <cell r="D557" t="str">
            <v>440221196812193218</v>
          </cell>
          <cell r="E557" t="str">
            <v>202201-202206</v>
          </cell>
          <cell r="F557">
            <v>4230</v>
          </cell>
          <cell r="G557" t="str">
            <v>2023.05.09</v>
          </cell>
        </row>
        <row r="558">
          <cell r="D558" t="str">
            <v>440221197109103211</v>
          </cell>
          <cell r="E558" t="str">
            <v>202201-202206</v>
          </cell>
          <cell r="F558">
            <v>4230</v>
          </cell>
          <cell r="G558" t="str">
            <v>2023.05.09</v>
          </cell>
        </row>
        <row r="559">
          <cell r="D559" t="str">
            <v>440221198811184036</v>
          </cell>
          <cell r="E559" t="str">
            <v>202201-202206</v>
          </cell>
          <cell r="F559">
            <v>4230</v>
          </cell>
          <cell r="G559" t="str">
            <v>2023.05.09</v>
          </cell>
        </row>
        <row r="560">
          <cell r="D560" t="str">
            <v>440224196311260012</v>
          </cell>
          <cell r="E560" t="str">
            <v>202201-202206</v>
          </cell>
          <cell r="F560">
            <v>4230</v>
          </cell>
          <cell r="G560" t="str">
            <v>2023.05.09</v>
          </cell>
        </row>
        <row r="561">
          <cell r="D561" t="str">
            <v>432828197409253024</v>
          </cell>
          <cell r="E561" t="str">
            <v>202201-202206</v>
          </cell>
          <cell r="F561">
            <v>4230</v>
          </cell>
          <cell r="G561" t="str">
            <v>2023.05.09</v>
          </cell>
        </row>
        <row r="562">
          <cell r="D562" t="str">
            <v>440224196907090034</v>
          </cell>
          <cell r="E562" t="str">
            <v>202201-202206</v>
          </cell>
          <cell r="F562">
            <v>4230</v>
          </cell>
          <cell r="G562" t="str">
            <v>2023.05.09</v>
          </cell>
        </row>
        <row r="563">
          <cell r="D563" t="str">
            <v>440224196909250775</v>
          </cell>
          <cell r="E563" t="str">
            <v>202201-202206</v>
          </cell>
          <cell r="F563">
            <v>4230</v>
          </cell>
          <cell r="G563" t="str">
            <v>2023.05.09</v>
          </cell>
        </row>
        <row r="564">
          <cell r="D564" t="str">
            <v>440224196303300010</v>
          </cell>
          <cell r="E564" t="str">
            <v>202201-202206</v>
          </cell>
          <cell r="F564">
            <v>4230</v>
          </cell>
          <cell r="G564" t="str">
            <v>2023.05.09</v>
          </cell>
        </row>
        <row r="565">
          <cell r="D565" t="str">
            <v>44022419750623226X</v>
          </cell>
          <cell r="E565" t="str">
            <v>202201-202206</v>
          </cell>
          <cell r="F565">
            <v>4230</v>
          </cell>
          <cell r="G565" t="str">
            <v>2023.05.09</v>
          </cell>
        </row>
        <row r="566">
          <cell r="D566" t="str">
            <v>432831197411082226</v>
          </cell>
          <cell r="E566" t="str">
            <v>202201-202206</v>
          </cell>
          <cell r="F566">
            <v>4230</v>
          </cell>
          <cell r="G566" t="str">
            <v>2023.05.09</v>
          </cell>
        </row>
        <row r="567">
          <cell r="D567" t="str">
            <v>440224197211142064</v>
          </cell>
          <cell r="E567" t="str">
            <v>202201-202206</v>
          </cell>
          <cell r="F567">
            <v>4230</v>
          </cell>
          <cell r="G567" t="str">
            <v>2023.05.09</v>
          </cell>
        </row>
        <row r="568">
          <cell r="D568" t="str">
            <v>440224197308062087</v>
          </cell>
          <cell r="E568" t="str">
            <v>202201-202206</v>
          </cell>
          <cell r="F568">
            <v>4230</v>
          </cell>
          <cell r="G568" t="str">
            <v>2023.05.09</v>
          </cell>
        </row>
        <row r="569">
          <cell r="D569" t="str">
            <v>440224196608152258</v>
          </cell>
          <cell r="E569" t="str">
            <v>202201-202206</v>
          </cell>
          <cell r="F569">
            <v>4230</v>
          </cell>
          <cell r="G569" t="str">
            <v>2023.05.09</v>
          </cell>
        </row>
        <row r="570">
          <cell r="D570" t="str">
            <v>440224197211210047</v>
          </cell>
          <cell r="E570" t="str">
            <v>202201-202206</v>
          </cell>
          <cell r="F570">
            <v>4230</v>
          </cell>
          <cell r="G570" t="str">
            <v>2023.05.09</v>
          </cell>
        </row>
        <row r="571">
          <cell r="D571" t="str">
            <v>440224197210140067</v>
          </cell>
          <cell r="E571" t="str">
            <v>202201-202206</v>
          </cell>
          <cell r="F571">
            <v>4230</v>
          </cell>
          <cell r="G571" t="str">
            <v>2023.05.09</v>
          </cell>
        </row>
        <row r="572">
          <cell r="D572" t="str">
            <v>440224197411271602</v>
          </cell>
          <cell r="E572" t="str">
            <v>202201-202206</v>
          </cell>
          <cell r="F572">
            <v>4230</v>
          </cell>
          <cell r="G572" t="str">
            <v>2023.05.09</v>
          </cell>
        </row>
        <row r="573">
          <cell r="D573" t="str">
            <v>440221197402135925</v>
          </cell>
          <cell r="E573" t="str">
            <v>202201-202206</v>
          </cell>
          <cell r="F573">
            <v>4230</v>
          </cell>
          <cell r="G573" t="str">
            <v>2023.05.09</v>
          </cell>
        </row>
        <row r="574">
          <cell r="D574" t="str">
            <v>440224197406150961</v>
          </cell>
          <cell r="E574" t="str">
            <v>202201-202206</v>
          </cell>
          <cell r="F574">
            <v>4230</v>
          </cell>
          <cell r="G574" t="str">
            <v>2023.05.09</v>
          </cell>
        </row>
        <row r="575">
          <cell r="D575" t="str">
            <v>440224197305150049</v>
          </cell>
          <cell r="E575" t="str">
            <v>202201-202206</v>
          </cell>
          <cell r="F575">
            <v>4230</v>
          </cell>
          <cell r="G575" t="str">
            <v>2023.05.09</v>
          </cell>
        </row>
        <row r="576">
          <cell r="D576" t="str">
            <v>440224197407102865</v>
          </cell>
          <cell r="E576" t="str">
            <v>202201-202206</v>
          </cell>
          <cell r="F576">
            <v>4230</v>
          </cell>
          <cell r="G576" t="str">
            <v>2023.05.09</v>
          </cell>
        </row>
        <row r="577">
          <cell r="D577" t="str">
            <v>440224197906090301</v>
          </cell>
          <cell r="E577" t="str">
            <v>202201-202206</v>
          </cell>
          <cell r="F577">
            <v>4230</v>
          </cell>
          <cell r="G577" t="str">
            <v>2023.05.09</v>
          </cell>
        </row>
        <row r="578">
          <cell r="D578" t="str">
            <v>440224197206080284</v>
          </cell>
          <cell r="E578" t="str">
            <v>202201-202206</v>
          </cell>
          <cell r="F578">
            <v>4230</v>
          </cell>
          <cell r="G578" t="str">
            <v>2023.05.09</v>
          </cell>
        </row>
        <row r="579">
          <cell r="D579" t="str">
            <v>431026197203103525</v>
          </cell>
          <cell r="E579" t="str">
            <v>202201-202203</v>
          </cell>
          <cell r="F579">
            <v>2115</v>
          </cell>
          <cell r="G579" t="str">
            <v>2023.05.09</v>
          </cell>
        </row>
        <row r="580">
          <cell r="D580" t="str">
            <v>441824197310143621</v>
          </cell>
          <cell r="E580" t="str">
            <v>202201-202206</v>
          </cell>
          <cell r="F580">
            <v>4230</v>
          </cell>
          <cell r="G580" t="str">
            <v>2023.05.09</v>
          </cell>
        </row>
        <row r="581">
          <cell r="D581" t="str">
            <v>440224197207311603</v>
          </cell>
          <cell r="E581" t="str">
            <v>202201-202202</v>
          </cell>
          <cell r="F581">
            <v>1410</v>
          </cell>
          <cell r="G581" t="str">
            <v>2023.05.09</v>
          </cell>
        </row>
        <row r="582">
          <cell r="D582" t="str">
            <v>440224197202231604</v>
          </cell>
          <cell r="E582" t="str">
            <v>202201-202202</v>
          </cell>
          <cell r="F582">
            <v>1410</v>
          </cell>
          <cell r="G582" t="str">
            <v>2023.05.09</v>
          </cell>
        </row>
        <row r="583">
          <cell r="D583" t="str">
            <v>440224197211100489</v>
          </cell>
          <cell r="E583" t="str">
            <v>202201-202206</v>
          </cell>
          <cell r="F583">
            <v>4230</v>
          </cell>
          <cell r="G583" t="str">
            <v>2023.05.09</v>
          </cell>
        </row>
        <row r="584">
          <cell r="D584" t="str">
            <v>362124197906184128</v>
          </cell>
          <cell r="E584" t="str">
            <v>202201-202206</v>
          </cell>
          <cell r="F584">
            <v>4230</v>
          </cell>
          <cell r="G584" t="str">
            <v>2023.05.09</v>
          </cell>
        </row>
        <row r="585">
          <cell r="D585" t="str">
            <v>510521198603114388</v>
          </cell>
          <cell r="E585" t="str">
            <v>202201-202206</v>
          </cell>
          <cell r="F585">
            <v>4230</v>
          </cell>
          <cell r="G585" t="str">
            <v>2023.05.09</v>
          </cell>
        </row>
        <row r="586">
          <cell r="D586" t="str">
            <v>440224197807261822</v>
          </cell>
          <cell r="E586" t="str">
            <v>202201-202206</v>
          </cell>
          <cell r="F586">
            <v>4230</v>
          </cell>
          <cell r="G586" t="str">
            <v>2023.05.09</v>
          </cell>
        </row>
        <row r="587">
          <cell r="D587" t="str">
            <v>440224196903040494</v>
          </cell>
          <cell r="E587" t="str">
            <v>202201-202206</v>
          </cell>
          <cell r="F587">
            <v>4230</v>
          </cell>
          <cell r="G587" t="str">
            <v>2023.05.09</v>
          </cell>
        </row>
        <row r="588">
          <cell r="D588" t="str">
            <v>440224196306050475</v>
          </cell>
          <cell r="E588" t="str">
            <v>202201-202206</v>
          </cell>
          <cell r="F588">
            <v>4230</v>
          </cell>
          <cell r="G588" t="str">
            <v>2023.05.09</v>
          </cell>
        </row>
        <row r="589">
          <cell r="D589" t="str">
            <v>440224197208090486</v>
          </cell>
          <cell r="E589" t="str">
            <v>202201-202206</v>
          </cell>
          <cell r="F589">
            <v>4230</v>
          </cell>
          <cell r="G589" t="str">
            <v>2023.05.09</v>
          </cell>
        </row>
        <row r="590">
          <cell r="D590" t="str">
            <v>440221197311036526</v>
          </cell>
          <cell r="E590" t="str">
            <v>202201-202206</v>
          </cell>
          <cell r="F590">
            <v>4230</v>
          </cell>
          <cell r="G590" t="str">
            <v>2023.05.09</v>
          </cell>
        </row>
        <row r="591">
          <cell r="D591" t="str">
            <v>440224197204090526</v>
          </cell>
          <cell r="E591" t="str">
            <v>202201-202203</v>
          </cell>
          <cell r="F591">
            <v>2115</v>
          </cell>
          <cell r="G591" t="str">
            <v>2023.05.09</v>
          </cell>
        </row>
        <row r="592">
          <cell r="D592" t="str">
            <v>440224197403170027</v>
          </cell>
          <cell r="E592" t="str">
            <v>202201-202206</v>
          </cell>
          <cell r="F592">
            <v>4230</v>
          </cell>
          <cell r="G592" t="str">
            <v>2023.05.09</v>
          </cell>
        </row>
        <row r="593">
          <cell r="D593" t="str">
            <v>44022419640415047X</v>
          </cell>
          <cell r="E593" t="str">
            <v>202201-202206</v>
          </cell>
          <cell r="F593">
            <v>1200</v>
          </cell>
          <cell r="G593" t="str">
            <v>2023.05.09</v>
          </cell>
        </row>
        <row r="594">
          <cell r="D594" t="str">
            <v>512925197710035700</v>
          </cell>
          <cell r="E594" t="str">
            <v>202201-202206</v>
          </cell>
          <cell r="F594">
            <v>1200</v>
          </cell>
          <cell r="G594" t="str">
            <v>2023.05.09</v>
          </cell>
        </row>
        <row r="595">
          <cell r="D595" t="str">
            <v>44022419630926003X</v>
          </cell>
          <cell r="E595" t="str">
            <v>202201-202202</v>
          </cell>
          <cell r="F595">
            <v>400</v>
          </cell>
          <cell r="G595" t="str">
            <v>2023.05.09</v>
          </cell>
        </row>
        <row r="596">
          <cell r="D596" t="str">
            <v>440224197412090045</v>
          </cell>
          <cell r="E596" t="str">
            <v>202201-202206</v>
          </cell>
          <cell r="F596">
            <v>1200</v>
          </cell>
          <cell r="G596" t="str">
            <v>2023.05.09</v>
          </cell>
        </row>
        <row r="597">
          <cell r="D597" t="str">
            <v>440224196206180037</v>
          </cell>
          <cell r="E597" t="str">
            <v>202201-202205</v>
          </cell>
          <cell r="F597">
            <v>1000</v>
          </cell>
          <cell r="G597" t="str">
            <v>2023.05.09</v>
          </cell>
        </row>
        <row r="598">
          <cell r="D598" t="str">
            <v>440224198210242455</v>
          </cell>
          <cell r="E598" t="str">
            <v>202201-202206</v>
          </cell>
          <cell r="F598">
            <v>1200</v>
          </cell>
          <cell r="G598" t="str">
            <v>2023.05.09</v>
          </cell>
        </row>
        <row r="599">
          <cell r="D599" t="str">
            <v>440224198809272060</v>
          </cell>
          <cell r="E599" t="str">
            <v>202201-202206</v>
          </cell>
          <cell r="F599">
            <v>1200</v>
          </cell>
          <cell r="G599" t="str">
            <v>2023.05.09</v>
          </cell>
        </row>
        <row r="600">
          <cell r="D600" t="str">
            <v>440224198403021405</v>
          </cell>
          <cell r="E600" t="str">
            <v>202201-202206</v>
          </cell>
          <cell r="F600">
            <v>1200</v>
          </cell>
          <cell r="G600" t="str">
            <v>2023.05.09</v>
          </cell>
        </row>
        <row r="601">
          <cell r="D601" t="str">
            <v>440224198511022050</v>
          </cell>
          <cell r="E601" t="str">
            <v>202201-202206</v>
          </cell>
          <cell r="F601">
            <v>1200</v>
          </cell>
          <cell r="G601" t="str">
            <v>2023.05.09</v>
          </cell>
        </row>
        <row r="602">
          <cell r="D602" t="str">
            <v>440224197111132256</v>
          </cell>
          <cell r="E602" t="str">
            <v>202201-202206</v>
          </cell>
          <cell r="F602">
            <v>1200</v>
          </cell>
          <cell r="G602" t="str">
            <v>2023.05.09</v>
          </cell>
        </row>
        <row r="603">
          <cell r="D603" t="str">
            <v>44022419740707004X</v>
          </cell>
          <cell r="E603" t="str">
            <v>202201-202206</v>
          </cell>
          <cell r="F603">
            <v>1200</v>
          </cell>
          <cell r="G603" t="str">
            <v>2023.05.09</v>
          </cell>
        </row>
        <row r="604">
          <cell r="D604" t="str">
            <v>440224197309170477</v>
          </cell>
          <cell r="E604" t="str">
            <v>202201-202203</v>
          </cell>
          <cell r="F604">
            <v>600</v>
          </cell>
          <cell r="G604" t="str">
            <v>2023.05.09</v>
          </cell>
        </row>
        <row r="605">
          <cell r="D605" t="str">
            <v>430425197407034626</v>
          </cell>
          <cell r="E605" t="str">
            <v>202201-202206</v>
          </cell>
          <cell r="F605">
            <v>1200</v>
          </cell>
          <cell r="G605" t="str">
            <v>2023.05.09</v>
          </cell>
        </row>
        <row r="606">
          <cell r="D606" t="str">
            <v>440224196611280015</v>
          </cell>
          <cell r="E606" t="str">
            <v>202201-202206</v>
          </cell>
          <cell r="F606">
            <v>1200</v>
          </cell>
          <cell r="G606" t="str">
            <v>2023.05.09</v>
          </cell>
        </row>
        <row r="607">
          <cell r="D607" t="str">
            <v>44022419630312001X</v>
          </cell>
          <cell r="E607" t="str">
            <v>202201-202206</v>
          </cell>
          <cell r="F607">
            <v>1200</v>
          </cell>
          <cell r="G607" t="str">
            <v>2023.05.09</v>
          </cell>
        </row>
        <row r="608">
          <cell r="D608" t="str">
            <v>440224197212180740</v>
          </cell>
          <cell r="E608" t="str">
            <v>202201-202206</v>
          </cell>
          <cell r="F608">
            <v>1200</v>
          </cell>
          <cell r="G608" t="str">
            <v>2023.05.09</v>
          </cell>
        </row>
        <row r="609">
          <cell r="D609" t="str">
            <v>440224197910290509</v>
          </cell>
          <cell r="E609" t="str">
            <v>202201-202206</v>
          </cell>
          <cell r="F609">
            <v>1200</v>
          </cell>
          <cell r="G609" t="str">
            <v>2023.05.09</v>
          </cell>
        </row>
        <row r="610">
          <cell r="D610" t="str">
            <v>440224197902200286</v>
          </cell>
          <cell r="E610" t="str">
            <v>202201-202206</v>
          </cell>
          <cell r="F610">
            <v>1200</v>
          </cell>
          <cell r="G610" t="str">
            <v>2023.05.09</v>
          </cell>
        </row>
        <row r="611">
          <cell r="D611" t="str">
            <v>44022419961001048X</v>
          </cell>
          <cell r="E611" t="str">
            <v>202201-202206</v>
          </cell>
          <cell r="F611">
            <v>1200</v>
          </cell>
          <cell r="G611" t="str">
            <v>2023.05.09</v>
          </cell>
        </row>
        <row r="612">
          <cell r="D612" t="str">
            <v>440224197906200742</v>
          </cell>
          <cell r="E612" t="str">
            <v>202201-202206</v>
          </cell>
          <cell r="F612">
            <v>1200</v>
          </cell>
          <cell r="G612" t="str">
            <v>2023.05.09</v>
          </cell>
        </row>
        <row r="613">
          <cell r="D613" t="str">
            <v>440224196811241598</v>
          </cell>
          <cell r="E613" t="str">
            <v>202201-202206</v>
          </cell>
          <cell r="F613">
            <v>1200</v>
          </cell>
          <cell r="G613" t="str">
            <v>2023.05.09</v>
          </cell>
        </row>
        <row r="614">
          <cell r="D614" t="str">
            <v>440224197101282859</v>
          </cell>
          <cell r="E614" t="str">
            <v>202201-202206</v>
          </cell>
          <cell r="F614">
            <v>1200</v>
          </cell>
          <cell r="G614" t="str">
            <v>2023.05.09</v>
          </cell>
        </row>
        <row r="615">
          <cell r="D615" t="str">
            <v>440224197206060080</v>
          </cell>
          <cell r="E615" t="str">
            <v>202201-202206</v>
          </cell>
          <cell r="F615">
            <v>1200</v>
          </cell>
          <cell r="G615" t="str">
            <v>2023.05.09</v>
          </cell>
        </row>
        <row r="616">
          <cell r="D616" t="str">
            <v>440224197008290053</v>
          </cell>
          <cell r="E616" t="str">
            <v>202201-202206</v>
          </cell>
          <cell r="F616">
            <v>1200</v>
          </cell>
          <cell r="G616" t="str">
            <v>2023.05.09</v>
          </cell>
        </row>
        <row r="617">
          <cell r="D617" t="str">
            <v>440224196507120011</v>
          </cell>
          <cell r="E617" t="str">
            <v>202201-202206</v>
          </cell>
          <cell r="F617">
            <v>1200</v>
          </cell>
          <cell r="G617" t="str">
            <v>2023.05.09</v>
          </cell>
        </row>
        <row r="618">
          <cell r="D618" t="str">
            <v>44022419691208179X</v>
          </cell>
          <cell r="E618" t="str">
            <v>202201-202206</v>
          </cell>
          <cell r="F618">
            <v>1200</v>
          </cell>
          <cell r="G618" t="str">
            <v>2023.05.09</v>
          </cell>
        </row>
        <row r="619">
          <cell r="D619" t="str">
            <v>440224196501250050</v>
          </cell>
          <cell r="E619" t="str">
            <v>202201-202206</v>
          </cell>
          <cell r="F619">
            <v>1200</v>
          </cell>
          <cell r="G619" t="str">
            <v>2023.05.09</v>
          </cell>
        </row>
        <row r="620">
          <cell r="D620" t="str">
            <v>440224197905142069</v>
          </cell>
          <cell r="E620" t="str">
            <v>202204-202206</v>
          </cell>
          <cell r="F620">
            <v>600</v>
          </cell>
          <cell r="G620" t="str">
            <v>2023.05.09</v>
          </cell>
        </row>
        <row r="621">
          <cell r="D621" t="str">
            <v>440224197412122262</v>
          </cell>
          <cell r="E621">
            <v>202206</v>
          </cell>
          <cell r="F621">
            <v>200</v>
          </cell>
          <cell r="G621" t="str">
            <v>2023.05.09</v>
          </cell>
        </row>
        <row r="622">
          <cell r="D622" t="str">
            <v>440224199809281615</v>
          </cell>
          <cell r="E622" t="str">
            <v>202202-202206</v>
          </cell>
          <cell r="F622">
            <v>1000</v>
          </cell>
          <cell r="G622" t="str">
            <v>2023.05.09</v>
          </cell>
        </row>
        <row r="623">
          <cell r="D623" t="str">
            <v>440224196307200033</v>
          </cell>
          <cell r="E623" t="str">
            <v>202205-202206</v>
          </cell>
          <cell r="F623">
            <v>400</v>
          </cell>
          <cell r="G623" t="str">
            <v>2023.05.09</v>
          </cell>
        </row>
        <row r="624">
          <cell r="D624" t="str">
            <v>440224197612192265</v>
          </cell>
          <cell r="E624" t="str">
            <v>202201-202206</v>
          </cell>
          <cell r="F624">
            <v>4230</v>
          </cell>
          <cell r="G624" t="str">
            <v>2023.05.09</v>
          </cell>
        </row>
        <row r="625">
          <cell r="D625" t="str">
            <v>440224197306212264</v>
          </cell>
          <cell r="E625" t="str">
            <v>202201-202206</v>
          </cell>
          <cell r="F625">
            <v>4230</v>
          </cell>
          <cell r="G625" t="str">
            <v>2023.05.24</v>
          </cell>
        </row>
        <row r="626">
          <cell r="D626" t="str">
            <v>419004197211044129</v>
          </cell>
          <cell r="E626" t="str">
            <v>202201-202206</v>
          </cell>
          <cell r="F626">
            <v>4230</v>
          </cell>
          <cell r="G626" t="str">
            <v>2023.05.24</v>
          </cell>
        </row>
        <row r="627">
          <cell r="D627" t="str">
            <v>440221198008064027</v>
          </cell>
          <cell r="E627" t="str">
            <v>202202-202206</v>
          </cell>
          <cell r="F627">
            <v>1000</v>
          </cell>
          <cell r="G627" t="str">
            <v>2023.05.09</v>
          </cell>
        </row>
        <row r="628">
          <cell r="D628" t="str">
            <v>440921198112301246</v>
          </cell>
          <cell r="E628" t="str">
            <v>202202-202206</v>
          </cell>
          <cell r="F628">
            <v>1000</v>
          </cell>
          <cell r="G628" t="str">
            <v>2023.05.09</v>
          </cell>
        </row>
        <row r="629">
          <cell r="D629" t="str">
            <v>432828197501083021</v>
          </cell>
          <cell r="E629" t="str">
            <v>202204-202206</v>
          </cell>
          <cell r="F629">
            <v>600</v>
          </cell>
          <cell r="G629" t="str">
            <v>2023.05.09</v>
          </cell>
        </row>
        <row r="630">
          <cell r="D630" t="str">
            <v>440224196602020019</v>
          </cell>
          <cell r="E630" t="str">
            <v>202203-202206</v>
          </cell>
          <cell r="F630">
            <v>800</v>
          </cell>
          <cell r="G630" t="str">
            <v>2023.05.09</v>
          </cell>
        </row>
        <row r="631">
          <cell r="D631" t="str">
            <v>440281197906177025</v>
          </cell>
          <cell r="E631" t="str">
            <v>202204-202206</v>
          </cell>
          <cell r="F631">
            <v>600</v>
          </cell>
          <cell r="G631" t="str">
            <v>2023.05.09</v>
          </cell>
        </row>
        <row r="632">
          <cell r="D632" t="str">
            <v>440224197710270343</v>
          </cell>
          <cell r="E632" t="str">
            <v>202201-202206</v>
          </cell>
          <cell r="F632">
            <v>1200</v>
          </cell>
          <cell r="G632" t="str">
            <v>2023.05.09</v>
          </cell>
        </row>
        <row r="633">
          <cell r="D633" t="str">
            <v>440221196412263213</v>
          </cell>
          <cell r="E633" t="str">
            <v>202207-202212</v>
          </cell>
          <cell r="F633">
            <v>4230</v>
          </cell>
          <cell r="G633" t="str">
            <v>2023.05.10</v>
          </cell>
        </row>
        <row r="634">
          <cell r="D634" t="str">
            <v>440224197704131398</v>
          </cell>
          <cell r="E634" t="str">
            <v>202207-202212</v>
          </cell>
          <cell r="F634">
            <v>4230</v>
          </cell>
          <cell r="G634" t="str">
            <v>2023.05.10</v>
          </cell>
        </row>
        <row r="635">
          <cell r="D635" t="str">
            <v>440224197603120286</v>
          </cell>
          <cell r="E635" t="str">
            <v>202207-202212</v>
          </cell>
          <cell r="F635">
            <v>4230</v>
          </cell>
          <cell r="G635" t="str">
            <v>2023.05.10</v>
          </cell>
        </row>
        <row r="636">
          <cell r="D636" t="str">
            <v>452122198707266941</v>
          </cell>
          <cell r="E636" t="str">
            <v>202207-202212</v>
          </cell>
          <cell r="F636">
            <v>4230</v>
          </cell>
          <cell r="G636" t="str">
            <v>2023.05.10</v>
          </cell>
        </row>
        <row r="637">
          <cell r="D637" t="str">
            <v>440224197711211417</v>
          </cell>
          <cell r="E637" t="str">
            <v>202207-202212</v>
          </cell>
          <cell r="F637">
            <v>4230</v>
          </cell>
          <cell r="G637" t="str">
            <v>2023.05.10</v>
          </cell>
        </row>
        <row r="638">
          <cell r="D638" t="str">
            <v>440224196805192259</v>
          </cell>
          <cell r="E638" t="str">
            <v>202207-202212</v>
          </cell>
          <cell r="F638">
            <v>4230</v>
          </cell>
          <cell r="G638" t="str">
            <v>2023.05.10</v>
          </cell>
        </row>
        <row r="639">
          <cell r="D639" t="str">
            <v>440224197108111796</v>
          </cell>
          <cell r="E639" t="str">
            <v>202207-202212</v>
          </cell>
          <cell r="F639">
            <v>4230</v>
          </cell>
          <cell r="G639" t="str">
            <v>2023.05.10</v>
          </cell>
        </row>
        <row r="640">
          <cell r="D640" t="str">
            <v>440223197608162040</v>
          </cell>
          <cell r="E640" t="str">
            <v>202207-202212</v>
          </cell>
          <cell r="F640">
            <v>4230</v>
          </cell>
          <cell r="G640" t="str">
            <v>2023.05.10</v>
          </cell>
        </row>
        <row r="641">
          <cell r="D641" t="str">
            <v>440224197107201810</v>
          </cell>
          <cell r="E641" t="str">
            <v>202207-202212</v>
          </cell>
          <cell r="F641">
            <v>4230</v>
          </cell>
          <cell r="G641" t="str">
            <v>2023.05.10</v>
          </cell>
        </row>
        <row r="642">
          <cell r="D642" t="str">
            <v>440224197709071603</v>
          </cell>
          <cell r="E642" t="str">
            <v>202207-202212</v>
          </cell>
          <cell r="F642">
            <v>4230</v>
          </cell>
          <cell r="G642" t="str">
            <v>2023.05.10</v>
          </cell>
        </row>
        <row r="643">
          <cell r="D643" t="str">
            <v>440224197105111395</v>
          </cell>
          <cell r="E643" t="str">
            <v>202207-202212</v>
          </cell>
          <cell r="F643">
            <v>4230</v>
          </cell>
          <cell r="G643" t="str">
            <v>2023.05.10</v>
          </cell>
        </row>
        <row r="644">
          <cell r="D644" t="str">
            <v>440224197309281812</v>
          </cell>
          <cell r="E644" t="str">
            <v>202207-202212</v>
          </cell>
          <cell r="F644">
            <v>4230</v>
          </cell>
          <cell r="G644" t="str">
            <v>2023.05.10</v>
          </cell>
        </row>
        <row r="645">
          <cell r="D645" t="str">
            <v>440224197810050022</v>
          </cell>
          <cell r="E645" t="str">
            <v>202207-202212</v>
          </cell>
          <cell r="F645">
            <v>4230</v>
          </cell>
          <cell r="G645" t="str">
            <v>2023.05.10</v>
          </cell>
        </row>
        <row r="646">
          <cell r="D646" t="str">
            <v>440224198301140489</v>
          </cell>
          <cell r="E646" t="str">
            <v>202207-202212</v>
          </cell>
          <cell r="F646">
            <v>4230</v>
          </cell>
          <cell r="G646" t="str">
            <v>2023.05.10</v>
          </cell>
        </row>
        <row r="647">
          <cell r="D647" t="str">
            <v>440224199012112064</v>
          </cell>
          <cell r="E647" t="str">
            <v>202207-202212</v>
          </cell>
          <cell r="F647">
            <v>4230</v>
          </cell>
          <cell r="G647" t="str">
            <v>2023.05.10</v>
          </cell>
        </row>
        <row r="648">
          <cell r="D648" t="str">
            <v>440224197704251429</v>
          </cell>
          <cell r="E648" t="str">
            <v>202207-202212</v>
          </cell>
          <cell r="F648">
            <v>4230</v>
          </cell>
          <cell r="G648" t="str">
            <v>2023.05.10</v>
          </cell>
        </row>
        <row r="649">
          <cell r="D649" t="str">
            <v>440224197508241792</v>
          </cell>
          <cell r="E649" t="str">
            <v>202207-202212</v>
          </cell>
          <cell r="F649">
            <v>4230</v>
          </cell>
          <cell r="G649" t="str">
            <v>2023.05.10</v>
          </cell>
        </row>
        <row r="650">
          <cell r="D650" t="str">
            <v>440224197907021404</v>
          </cell>
          <cell r="E650" t="str">
            <v>202208-202212</v>
          </cell>
          <cell r="F650">
            <v>4230</v>
          </cell>
          <cell r="G650" t="str">
            <v>2023.05.10</v>
          </cell>
        </row>
        <row r="651">
          <cell r="D651" t="str">
            <v>440224197410131827</v>
          </cell>
          <cell r="E651" t="str">
            <v>202207-202212</v>
          </cell>
          <cell r="F651">
            <v>4230</v>
          </cell>
          <cell r="G651" t="str">
            <v>2023.05.10</v>
          </cell>
        </row>
        <row r="652">
          <cell r="D652" t="str">
            <v>432828197610053526</v>
          </cell>
          <cell r="E652" t="str">
            <v>202207-202212</v>
          </cell>
          <cell r="F652">
            <v>4230</v>
          </cell>
          <cell r="G652" t="str">
            <v>2023.05.10</v>
          </cell>
        </row>
        <row r="653">
          <cell r="D653" t="str">
            <v>44022419750920140X</v>
          </cell>
          <cell r="E653" t="str">
            <v>202207-202212</v>
          </cell>
          <cell r="F653">
            <v>4230</v>
          </cell>
          <cell r="G653" t="str">
            <v>2023.05.10</v>
          </cell>
        </row>
        <row r="654">
          <cell r="D654" t="str">
            <v>440221196404133515</v>
          </cell>
          <cell r="E654" t="str">
            <v>202207-202212</v>
          </cell>
          <cell r="F654">
            <v>4230</v>
          </cell>
          <cell r="G654" t="str">
            <v>2023.05.10</v>
          </cell>
        </row>
        <row r="655">
          <cell r="D655" t="str">
            <v>440224198008140471</v>
          </cell>
          <cell r="E655" t="str">
            <v>202207-202212</v>
          </cell>
          <cell r="F655">
            <v>4230</v>
          </cell>
          <cell r="G655" t="str">
            <v>2023.05.10</v>
          </cell>
        </row>
        <row r="656">
          <cell r="D656" t="str">
            <v>440224197607211812</v>
          </cell>
          <cell r="E656" t="str">
            <v>202207-202212</v>
          </cell>
          <cell r="F656">
            <v>4230</v>
          </cell>
          <cell r="G656" t="str">
            <v>2023.05.10</v>
          </cell>
        </row>
        <row r="657">
          <cell r="D657" t="str">
            <v>440224197906010287</v>
          </cell>
          <cell r="E657" t="str">
            <v>202208-202212</v>
          </cell>
          <cell r="F657">
            <v>4230</v>
          </cell>
          <cell r="G657" t="str">
            <v>2023.05.10</v>
          </cell>
        </row>
        <row r="658">
          <cell r="D658" t="str">
            <v>440224197709210482</v>
          </cell>
          <cell r="E658" t="str">
            <v>202207-202212</v>
          </cell>
          <cell r="F658">
            <v>4230</v>
          </cell>
          <cell r="G658" t="str">
            <v>2023.05.10</v>
          </cell>
        </row>
        <row r="659">
          <cell r="D659" t="str">
            <v>440224197708211619</v>
          </cell>
          <cell r="E659" t="str">
            <v>202207-202212</v>
          </cell>
          <cell r="F659">
            <v>4230</v>
          </cell>
          <cell r="G659" t="str">
            <v>2023.05.10</v>
          </cell>
        </row>
        <row r="660">
          <cell r="D660" t="str">
            <v>440224197311141843</v>
          </cell>
          <cell r="E660" t="str">
            <v>202207-202212</v>
          </cell>
          <cell r="F660">
            <v>4230</v>
          </cell>
          <cell r="G660" t="str">
            <v>2023.05.10</v>
          </cell>
        </row>
        <row r="661">
          <cell r="D661" t="str">
            <v>440224196507231395</v>
          </cell>
          <cell r="E661" t="str">
            <v>202207-202212</v>
          </cell>
          <cell r="F661">
            <v>4230</v>
          </cell>
          <cell r="G661" t="str">
            <v>2023.05.10</v>
          </cell>
        </row>
        <row r="662">
          <cell r="D662" t="str">
            <v>440203197911101528</v>
          </cell>
          <cell r="E662" t="str">
            <v>202207-202212</v>
          </cell>
          <cell r="F662">
            <v>4230</v>
          </cell>
          <cell r="G662" t="str">
            <v>2023.05.10</v>
          </cell>
        </row>
        <row r="663">
          <cell r="D663" t="str">
            <v>440224196510281836</v>
          </cell>
          <cell r="E663" t="str">
            <v>202207-202212</v>
          </cell>
          <cell r="F663">
            <v>4230</v>
          </cell>
          <cell r="G663" t="str">
            <v>2023.05.10</v>
          </cell>
        </row>
        <row r="664">
          <cell r="D664" t="str">
            <v>440224198009101407</v>
          </cell>
          <cell r="E664" t="str">
            <v>202207-202212</v>
          </cell>
          <cell r="F664">
            <v>4230</v>
          </cell>
          <cell r="G664" t="str">
            <v>2023.05.10</v>
          </cell>
        </row>
        <row r="665">
          <cell r="D665" t="str">
            <v>440224196801211395</v>
          </cell>
          <cell r="E665" t="str">
            <v>202207-202212</v>
          </cell>
          <cell r="F665">
            <v>4230</v>
          </cell>
          <cell r="G665" t="str">
            <v>2023.05.10</v>
          </cell>
        </row>
        <row r="666">
          <cell r="D666" t="str">
            <v>440224197709020478</v>
          </cell>
          <cell r="E666" t="str">
            <v>202207-202212</v>
          </cell>
          <cell r="F666">
            <v>4230</v>
          </cell>
          <cell r="G666" t="str">
            <v>2023.05.10</v>
          </cell>
        </row>
        <row r="667">
          <cell r="D667" t="str">
            <v>440224197912211798</v>
          </cell>
          <cell r="E667" t="str">
            <v>202207-202212</v>
          </cell>
          <cell r="F667">
            <v>4230</v>
          </cell>
          <cell r="G667" t="str">
            <v>2023.05.10</v>
          </cell>
        </row>
        <row r="668">
          <cell r="D668" t="str">
            <v>440224198312211801</v>
          </cell>
          <cell r="E668" t="str">
            <v>202207-202212</v>
          </cell>
          <cell r="F668">
            <v>4230</v>
          </cell>
          <cell r="G668" t="str">
            <v>2023.05.10</v>
          </cell>
        </row>
        <row r="669">
          <cell r="D669" t="str">
            <v>440224197306081815</v>
          </cell>
          <cell r="E669" t="str">
            <v>202207-202212</v>
          </cell>
          <cell r="F669">
            <v>4230</v>
          </cell>
          <cell r="G669" t="str">
            <v>2023.05.10</v>
          </cell>
        </row>
        <row r="670">
          <cell r="D670" t="str">
            <v>441624197812074928</v>
          </cell>
          <cell r="E670" t="str">
            <v>202207-202212</v>
          </cell>
          <cell r="F670">
            <v>4230</v>
          </cell>
          <cell r="G670" t="str">
            <v>2023.05.10</v>
          </cell>
        </row>
        <row r="671">
          <cell r="D671" t="str">
            <v>440221196505194018</v>
          </cell>
          <cell r="E671" t="str">
            <v>202207-202212</v>
          </cell>
          <cell r="F671">
            <v>4230</v>
          </cell>
          <cell r="G671" t="str">
            <v>2023.05.10</v>
          </cell>
        </row>
        <row r="672">
          <cell r="D672" t="str">
            <v>440224197704130483</v>
          </cell>
          <cell r="E672" t="str">
            <v>202207-202212</v>
          </cell>
          <cell r="F672">
            <v>4230</v>
          </cell>
          <cell r="G672" t="str">
            <v>2023.05.10</v>
          </cell>
        </row>
        <row r="673">
          <cell r="D673" t="str">
            <v>440225197304233228</v>
          </cell>
          <cell r="E673" t="str">
            <v>202207-202212</v>
          </cell>
          <cell r="F673">
            <v>4230</v>
          </cell>
          <cell r="G673" t="str">
            <v>2023.05.10</v>
          </cell>
        </row>
        <row r="674">
          <cell r="D674" t="str">
            <v>440224196806061795</v>
          </cell>
          <cell r="E674" t="str">
            <v>202207-202212</v>
          </cell>
          <cell r="F674">
            <v>4230</v>
          </cell>
          <cell r="G674" t="str">
            <v>2023.05.10</v>
          </cell>
        </row>
        <row r="675">
          <cell r="D675" t="str">
            <v>440224197312160472</v>
          </cell>
          <cell r="E675" t="str">
            <v>202207-202212</v>
          </cell>
          <cell r="F675">
            <v>4230</v>
          </cell>
          <cell r="G675" t="str">
            <v>2023.05.10</v>
          </cell>
        </row>
        <row r="676">
          <cell r="D676" t="str">
            <v>440221196812193218</v>
          </cell>
          <cell r="E676" t="str">
            <v>202207-202212</v>
          </cell>
          <cell r="F676">
            <v>4230</v>
          </cell>
          <cell r="G676" t="str">
            <v>2023.05.10</v>
          </cell>
        </row>
        <row r="677">
          <cell r="D677" t="str">
            <v>440221197109103211</v>
          </cell>
          <cell r="E677" t="str">
            <v>202207-202212</v>
          </cell>
          <cell r="F677">
            <v>4230</v>
          </cell>
          <cell r="G677" t="str">
            <v>2023.05.10</v>
          </cell>
        </row>
        <row r="678">
          <cell r="D678" t="str">
            <v>440221198811184036</v>
          </cell>
          <cell r="E678" t="str">
            <v>202207-202212</v>
          </cell>
          <cell r="F678">
            <v>4230</v>
          </cell>
          <cell r="G678" t="str">
            <v>2023.05.10</v>
          </cell>
        </row>
        <row r="679">
          <cell r="D679" t="str">
            <v>440224196311260012</v>
          </cell>
          <cell r="E679" t="str">
            <v>202207-202212</v>
          </cell>
          <cell r="F679">
            <v>4230</v>
          </cell>
          <cell r="G679" t="str">
            <v>2023.05.10</v>
          </cell>
        </row>
        <row r="680">
          <cell r="D680" t="str">
            <v>432828197409253024</v>
          </cell>
          <cell r="E680" t="str">
            <v>202207-202212</v>
          </cell>
          <cell r="F680">
            <v>4230</v>
          </cell>
          <cell r="G680" t="str">
            <v>2023.05.10</v>
          </cell>
        </row>
        <row r="681">
          <cell r="D681" t="str">
            <v>440224196907090034</v>
          </cell>
          <cell r="E681" t="str">
            <v>202207-202209</v>
          </cell>
          <cell r="F681">
            <v>2115</v>
          </cell>
          <cell r="G681" t="str">
            <v>2023.05.10</v>
          </cell>
        </row>
        <row r="682">
          <cell r="D682" t="str">
            <v>440224196909250775</v>
          </cell>
          <cell r="E682" t="str">
            <v>202207-202212</v>
          </cell>
          <cell r="F682">
            <v>4230</v>
          </cell>
          <cell r="G682" t="str">
            <v>2023.05.10</v>
          </cell>
        </row>
        <row r="683">
          <cell r="D683" t="str">
            <v>440224196303300010</v>
          </cell>
          <cell r="E683" t="str">
            <v>202207-202212</v>
          </cell>
          <cell r="F683">
            <v>4230</v>
          </cell>
          <cell r="G683" t="str">
            <v>2023.05.10</v>
          </cell>
        </row>
        <row r="684">
          <cell r="D684" t="str">
            <v>44022419750623226X</v>
          </cell>
          <cell r="E684" t="str">
            <v>202207-202212</v>
          </cell>
          <cell r="F684">
            <v>4230</v>
          </cell>
          <cell r="G684" t="str">
            <v>2023.05.10</v>
          </cell>
        </row>
        <row r="685">
          <cell r="D685" t="str">
            <v>432831197411082226</v>
          </cell>
          <cell r="E685" t="str">
            <v>202207-202212</v>
          </cell>
          <cell r="F685">
            <v>4230</v>
          </cell>
          <cell r="G685" t="str">
            <v>2023.05.10</v>
          </cell>
        </row>
        <row r="686">
          <cell r="D686" t="str">
            <v>440224197211142064</v>
          </cell>
          <cell r="E686" t="str">
            <v>202207-202211</v>
          </cell>
          <cell r="F686">
            <v>3525</v>
          </cell>
          <cell r="G686" t="str">
            <v>2023.05.10</v>
          </cell>
        </row>
        <row r="687">
          <cell r="D687" t="str">
            <v>440224197308062087</v>
          </cell>
          <cell r="E687" t="str">
            <v>202207-202212</v>
          </cell>
          <cell r="F687">
            <v>4230</v>
          </cell>
          <cell r="G687" t="str">
            <v>2023.05.10</v>
          </cell>
        </row>
        <row r="688">
          <cell r="D688" t="str">
            <v>440224196608152258</v>
          </cell>
          <cell r="E688" t="str">
            <v>202207-202212</v>
          </cell>
          <cell r="F688">
            <v>4230</v>
          </cell>
          <cell r="G688" t="str">
            <v>2023.05.10</v>
          </cell>
        </row>
        <row r="689">
          <cell r="D689" t="str">
            <v>440224197211210047</v>
          </cell>
          <cell r="E689" t="str">
            <v>202207-202211</v>
          </cell>
          <cell r="F689">
            <v>3525</v>
          </cell>
          <cell r="G689" t="str">
            <v>2023.05.10</v>
          </cell>
        </row>
        <row r="690">
          <cell r="D690" t="str">
            <v>440224197210140067</v>
          </cell>
          <cell r="E690" t="str">
            <v>202207-202209</v>
          </cell>
          <cell r="F690">
            <v>2115</v>
          </cell>
          <cell r="G690" t="str">
            <v>2023.05.10</v>
          </cell>
        </row>
        <row r="691">
          <cell r="D691" t="str">
            <v>440224197411271602</v>
          </cell>
          <cell r="E691" t="str">
            <v>202207-202209</v>
          </cell>
          <cell r="F691">
            <v>2115</v>
          </cell>
          <cell r="G691" t="str">
            <v>2023.05.10</v>
          </cell>
        </row>
        <row r="692">
          <cell r="D692" t="str">
            <v>440221197402135925</v>
          </cell>
          <cell r="E692" t="str">
            <v>202207-202212</v>
          </cell>
          <cell r="F692">
            <v>4230</v>
          </cell>
          <cell r="G692" t="str">
            <v>2023.05.10</v>
          </cell>
        </row>
        <row r="693">
          <cell r="D693" t="str">
            <v>440224197406150961</v>
          </cell>
          <cell r="E693" t="str">
            <v>202207-202212</v>
          </cell>
          <cell r="F693">
            <v>4230</v>
          </cell>
          <cell r="G693" t="str">
            <v>2023.05.10</v>
          </cell>
        </row>
        <row r="694">
          <cell r="D694" t="str">
            <v>440224197305150049</v>
          </cell>
          <cell r="E694" t="str">
            <v>202207-202212</v>
          </cell>
          <cell r="F694">
            <v>4230</v>
          </cell>
          <cell r="G694" t="str">
            <v>2023.05.10</v>
          </cell>
        </row>
        <row r="695">
          <cell r="D695" t="str">
            <v>440224197407102865</v>
          </cell>
          <cell r="E695" t="str">
            <v>202207-202212</v>
          </cell>
          <cell r="F695">
            <v>4230</v>
          </cell>
          <cell r="G695" t="str">
            <v>2023.05.10</v>
          </cell>
        </row>
        <row r="696">
          <cell r="D696" t="str">
            <v>440224197906090301</v>
          </cell>
          <cell r="E696" t="str">
            <v>202207-202212</v>
          </cell>
          <cell r="F696">
            <v>4230</v>
          </cell>
          <cell r="G696" t="str">
            <v>2023.05.10</v>
          </cell>
        </row>
        <row r="697">
          <cell r="D697" t="str">
            <v>441824197310143621</v>
          </cell>
          <cell r="E697" t="str">
            <v>202207-202212</v>
          </cell>
          <cell r="F697">
            <v>4230</v>
          </cell>
          <cell r="G697" t="str">
            <v>2023.05.10</v>
          </cell>
        </row>
        <row r="698">
          <cell r="D698" t="str">
            <v>440224197211100489</v>
          </cell>
          <cell r="E698" t="str">
            <v>202207-202210</v>
          </cell>
          <cell r="F698">
            <v>2820</v>
          </cell>
          <cell r="G698" t="str">
            <v>2023.05.10</v>
          </cell>
        </row>
        <row r="699">
          <cell r="D699" t="str">
            <v>510521198603114388</v>
          </cell>
          <cell r="E699" t="str">
            <v>202207-202209</v>
          </cell>
          <cell r="F699">
            <v>2115</v>
          </cell>
          <cell r="G699" t="str">
            <v>2023.05.10</v>
          </cell>
        </row>
        <row r="700">
          <cell r="D700" t="str">
            <v>440224197807261822</v>
          </cell>
          <cell r="E700" t="str">
            <v>202207-202212</v>
          </cell>
          <cell r="F700">
            <v>4230</v>
          </cell>
          <cell r="G700" t="str">
            <v>2023.05.10</v>
          </cell>
        </row>
        <row r="701">
          <cell r="D701" t="str">
            <v>440221197311036526</v>
          </cell>
          <cell r="E701" t="str">
            <v>202209-202212</v>
          </cell>
          <cell r="F701">
            <v>2820</v>
          </cell>
          <cell r="G701" t="str">
            <v>2023.05.10</v>
          </cell>
        </row>
        <row r="702">
          <cell r="D702" t="str">
            <v>440224197403170027</v>
          </cell>
          <cell r="E702" t="str">
            <v>202207-202212</v>
          </cell>
          <cell r="F702">
            <v>4230</v>
          </cell>
          <cell r="G702" t="str">
            <v>2023.05.10</v>
          </cell>
        </row>
        <row r="703">
          <cell r="D703" t="str">
            <v>44022419640415047X</v>
          </cell>
          <cell r="E703" t="str">
            <v>202207-202212</v>
          </cell>
          <cell r="F703">
            <v>1200</v>
          </cell>
          <cell r="G703" t="str">
            <v>2023.05.10</v>
          </cell>
        </row>
        <row r="704">
          <cell r="D704" t="str">
            <v>512925197710035700</v>
          </cell>
          <cell r="E704" t="str">
            <v>202207-202212</v>
          </cell>
          <cell r="F704">
            <v>1200</v>
          </cell>
          <cell r="G704" t="str">
            <v>2023.05.10</v>
          </cell>
        </row>
        <row r="705">
          <cell r="D705" t="str">
            <v>440224197412090045</v>
          </cell>
          <cell r="E705" t="str">
            <v>202207-202212</v>
          </cell>
          <cell r="F705">
            <v>1200</v>
          </cell>
          <cell r="G705" t="str">
            <v>2023.05.10</v>
          </cell>
        </row>
        <row r="706">
          <cell r="D706" t="str">
            <v>440224198210242455</v>
          </cell>
          <cell r="E706" t="str">
            <v>202207-202212</v>
          </cell>
          <cell r="F706">
            <v>1200</v>
          </cell>
          <cell r="G706" t="str">
            <v>2023.05.10</v>
          </cell>
        </row>
        <row r="707">
          <cell r="D707" t="str">
            <v>440224198809272060</v>
          </cell>
          <cell r="E707" t="str">
            <v>202207-202212</v>
          </cell>
          <cell r="F707">
            <v>1200</v>
          </cell>
          <cell r="G707" t="str">
            <v>2023.05.10</v>
          </cell>
        </row>
        <row r="708">
          <cell r="D708" t="str">
            <v>440224198403021405</v>
          </cell>
          <cell r="E708" t="str">
            <v>202207-202212</v>
          </cell>
          <cell r="F708">
            <v>1200</v>
          </cell>
          <cell r="G708" t="str">
            <v>2023.05.10</v>
          </cell>
        </row>
        <row r="709">
          <cell r="D709" t="str">
            <v>440224198511022050</v>
          </cell>
          <cell r="E709" t="str">
            <v>202207-202212</v>
          </cell>
          <cell r="F709">
            <v>1200</v>
          </cell>
          <cell r="G709" t="str">
            <v>2023.05.10</v>
          </cell>
        </row>
        <row r="710">
          <cell r="D710" t="str">
            <v>440224197111132256</v>
          </cell>
          <cell r="E710" t="str">
            <v>202207-202212</v>
          </cell>
          <cell r="F710">
            <v>1200</v>
          </cell>
          <cell r="G710" t="str">
            <v>2023.05.10</v>
          </cell>
        </row>
        <row r="711">
          <cell r="D711" t="str">
            <v>44022419740707004X</v>
          </cell>
          <cell r="E711" t="str">
            <v>202207-202212</v>
          </cell>
          <cell r="F711">
            <v>1200</v>
          </cell>
          <cell r="G711" t="str">
            <v>2023.05.10</v>
          </cell>
        </row>
        <row r="712">
          <cell r="D712" t="str">
            <v>430425197407034626</v>
          </cell>
          <cell r="E712" t="str">
            <v>202207-202212</v>
          </cell>
          <cell r="F712">
            <v>1200</v>
          </cell>
          <cell r="G712" t="str">
            <v>2023.05.10</v>
          </cell>
        </row>
        <row r="713">
          <cell r="D713" t="str">
            <v>440224196611280015</v>
          </cell>
          <cell r="E713" t="str">
            <v>202207-202212</v>
          </cell>
          <cell r="F713">
            <v>1200</v>
          </cell>
          <cell r="G713" t="str">
            <v>2023.05.10</v>
          </cell>
        </row>
        <row r="714">
          <cell r="D714" t="str">
            <v>44022419630312001X</v>
          </cell>
          <cell r="E714" t="str">
            <v>202207-202212</v>
          </cell>
          <cell r="F714">
            <v>1200</v>
          </cell>
          <cell r="G714" t="str">
            <v>2023.05.10</v>
          </cell>
        </row>
        <row r="715">
          <cell r="D715" t="str">
            <v>440224197212180740</v>
          </cell>
          <cell r="E715">
            <v>202207</v>
          </cell>
          <cell r="F715">
            <v>200</v>
          </cell>
          <cell r="G715" t="str">
            <v>2023.05.10</v>
          </cell>
        </row>
        <row r="716">
          <cell r="D716" t="str">
            <v>440224197910290509</v>
          </cell>
          <cell r="E716" t="str">
            <v>202207-202210</v>
          </cell>
          <cell r="F716">
            <v>800</v>
          </cell>
          <cell r="G716" t="str">
            <v>2023.05.10</v>
          </cell>
        </row>
        <row r="717">
          <cell r="D717" t="str">
            <v>440224197902200286</v>
          </cell>
          <cell r="E717">
            <v>202207</v>
          </cell>
          <cell r="F717">
            <v>200</v>
          </cell>
          <cell r="G717" t="str">
            <v>2023.05.10</v>
          </cell>
        </row>
        <row r="718">
          <cell r="D718" t="str">
            <v>44022419961001048X</v>
          </cell>
          <cell r="E718" t="str">
            <v>202207-202212</v>
          </cell>
          <cell r="F718">
            <v>1200</v>
          </cell>
          <cell r="G718" t="str">
            <v>2023.05.10</v>
          </cell>
        </row>
        <row r="719">
          <cell r="D719" t="str">
            <v>440224197906200742</v>
          </cell>
          <cell r="E719" t="str">
            <v>202207-202212</v>
          </cell>
          <cell r="F719">
            <v>1200</v>
          </cell>
          <cell r="G719" t="str">
            <v>2023.05.10</v>
          </cell>
        </row>
        <row r="720">
          <cell r="D720" t="str">
            <v>440224196811241598</v>
          </cell>
          <cell r="E720" t="str">
            <v>202207-202212</v>
          </cell>
          <cell r="F720">
            <v>1200</v>
          </cell>
          <cell r="G720" t="str">
            <v>2023.05.10</v>
          </cell>
        </row>
        <row r="721">
          <cell r="D721" t="str">
            <v>440224197101282859</v>
          </cell>
          <cell r="E721" t="str">
            <v>202207-202212</v>
          </cell>
          <cell r="F721">
            <v>1200</v>
          </cell>
          <cell r="G721" t="str">
            <v>2023.05.10</v>
          </cell>
        </row>
        <row r="722">
          <cell r="D722" t="str">
            <v>440224197008290053</v>
          </cell>
          <cell r="E722" t="str">
            <v>202207-202212</v>
          </cell>
          <cell r="F722">
            <v>1200</v>
          </cell>
          <cell r="G722" t="str">
            <v>2023.05.10</v>
          </cell>
        </row>
        <row r="723">
          <cell r="D723" t="str">
            <v>440224196507120011</v>
          </cell>
          <cell r="E723" t="str">
            <v>202207-202212</v>
          </cell>
          <cell r="F723">
            <v>1200</v>
          </cell>
          <cell r="G723" t="str">
            <v>2023.05.10</v>
          </cell>
        </row>
        <row r="724">
          <cell r="D724" t="str">
            <v>44022419691208179X</v>
          </cell>
          <cell r="E724" t="str">
            <v>202207-202212</v>
          </cell>
          <cell r="F724">
            <v>1200</v>
          </cell>
          <cell r="G724" t="str">
            <v>2023.05.10</v>
          </cell>
        </row>
        <row r="725">
          <cell r="D725" t="str">
            <v>440224196501250050</v>
          </cell>
          <cell r="E725" t="str">
            <v>202207-202212</v>
          </cell>
          <cell r="F725">
            <v>1200</v>
          </cell>
          <cell r="G725" t="str">
            <v>2023.05.10</v>
          </cell>
        </row>
        <row r="726">
          <cell r="D726" t="str">
            <v>440224197905142069</v>
          </cell>
          <cell r="E726" t="str">
            <v>202207-202212</v>
          </cell>
          <cell r="F726">
            <v>1200</v>
          </cell>
          <cell r="G726" t="str">
            <v>2023.05.10</v>
          </cell>
        </row>
        <row r="727">
          <cell r="D727" t="str">
            <v>440224197412122262</v>
          </cell>
          <cell r="E727" t="str">
            <v>202207-202212</v>
          </cell>
          <cell r="F727">
            <v>1200</v>
          </cell>
          <cell r="G727" t="str">
            <v>2023.05.10</v>
          </cell>
        </row>
        <row r="728">
          <cell r="D728" t="str">
            <v>440224196307200033</v>
          </cell>
          <cell r="E728" t="str">
            <v>202207-202212</v>
          </cell>
          <cell r="F728">
            <v>1200</v>
          </cell>
          <cell r="G728" t="str">
            <v>2023.05.10</v>
          </cell>
        </row>
        <row r="729">
          <cell r="D729" t="str">
            <v>440224197612192265</v>
          </cell>
          <cell r="E729" t="str">
            <v>202207-202212</v>
          </cell>
          <cell r="F729">
            <v>4230</v>
          </cell>
          <cell r="G729" t="str">
            <v>2023.05.10</v>
          </cell>
        </row>
        <row r="730">
          <cell r="D730" t="str">
            <v>440224197306212264</v>
          </cell>
          <cell r="E730" t="str">
            <v>202207-202212</v>
          </cell>
          <cell r="F730">
            <v>4230</v>
          </cell>
          <cell r="G730" t="str">
            <v>2023.05.24</v>
          </cell>
        </row>
        <row r="731">
          <cell r="D731" t="str">
            <v>419004197211044129</v>
          </cell>
          <cell r="E731" t="str">
            <v>202207-202210</v>
          </cell>
          <cell r="F731">
            <v>2820</v>
          </cell>
          <cell r="G731" t="str">
            <v>2023.05.24</v>
          </cell>
        </row>
        <row r="732">
          <cell r="D732" t="str">
            <v>440221198008064027</v>
          </cell>
          <cell r="E732" t="str">
            <v>202207-202212</v>
          </cell>
          <cell r="F732">
            <v>1200</v>
          </cell>
          <cell r="G732" t="str">
            <v>2023.05.10</v>
          </cell>
        </row>
        <row r="733">
          <cell r="D733" t="str">
            <v>440921198112301246</v>
          </cell>
          <cell r="E733" t="str">
            <v>202207-202212</v>
          </cell>
          <cell r="F733">
            <v>1200</v>
          </cell>
          <cell r="G733" t="str">
            <v>2023.05.10</v>
          </cell>
        </row>
        <row r="734">
          <cell r="D734" t="str">
            <v>432828197501083021</v>
          </cell>
          <cell r="E734" t="str">
            <v>202207-202212</v>
          </cell>
          <cell r="F734">
            <v>1200</v>
          </cell>
          <cell r="G734" t="str">
            <v>2023.05.10</v>
          </cell>
        </row>
        <row r="735">
          <cell r="D735" t="str">
            <v>440224196602020019</v>
          </cell>
          <cell r="E735" t="str">
            <v>202207-202212</v>
          </cell>
          <cell r="F735">
            <v>1200</v>
          </cell>
          <cell r="G735" t="str">
            <v>2023.05.10</v>
          </cell>
        </row>
        <row r="736">
          <cell r="D736" t="str">
            <v>440281197906177025</v>
          </cell>
          <cell r="E736" t="str">
            <v>202207-202212</v>
          </cell>
          <cell r="F736">
            <v>1200</v>
          </cell>
          <cell r="G736" t="str">
            <v>2023.05.10</v>
          </cell>
        </row>
        <row r="737">
          <cell r="D737" t="str">
            <v>440224197710270343</v>
          </cell>
          <cell r="E737" t="str">
            <v>202207-202212</v>
          </cell>
          <cell r="F737">
            <v>1200</v>
          </cell>
          <cell r="G737" t="str">
            <v>2023.05.10</v>
          </cell>
        </row>
        <row r="738">
          <cell r="D738" t="str">
            <v>440221198509093213</v>
          </cell>
          <cell r="E738" t="str">
            <v>202210-202212</v>
          </cell>
          <cell r="F738">
            <v>600</v>
          </cell>
          <cell r="G738" t="str">
            <v>2023.05.10</v>
          </cell>
        </row>
        <row r="739">
          <cell r="D739" t="str">
            <v>440221198604053228</v>
          </cell>
          <cell r="E739" t="str">
            <v>202210-202212</v>
          </cell>
          <cell r="F739">
            <v>600</v>
          </cell>
          <cell r="G739" t="str">
            <v>2023.05.10</v>
          </cell>
        </row>
        <row r="740">
          <cell r="D740" t="str">
            <v>445121197711167145</v>
          </cell>
          <cell r="E740">
            <v>202212</v>
          </cell>
          <cell r="F740">
            <v>200</v>
          </cell>
          <cell r="G740" t="str">
            <v>2023.05.10</v>
          </cell>
        </row>
        <row r="741">
          <cell r="D741" t="str">
            <v>440224197005060279</v>
          </cell>
          <cell r="E741">
            <v>202212</v>
          </cell>
          <cell r="F741">
            <v>200</v>
          </cell>
          <cell r="G741" t="str">
            <v>2023.05.10</v>
          </cell>
        </row>
        <row r="742">
          <cell r="D742" t="str">
            <v>440224197501080041</v>
          </cell>
          <cell r="E742" t="str">
            <v>202207-202212</v>
          </cell>
          <cell r="F742">
            <v>1200</v>
          </cell>
          <cell r="G742" t="str">
            <v>2023.05.10</v>
          </cell>
        </row>
        <row r="743">
          <cell r="D743" t="str">
            <v>440224197505300486</v>
          </cell>
          <cell r="E743" t="str">
            <v>202207-202212</v>
          </cell>
          <cell r="F743">
            <v>1200</v>
          </cell>
          <cell r="G743" t="str">
            <v>2023.05.10</v>
          </cell>
        </row>
        <row r="744">
          <cell r="D744" t="str">
            <v>440224198004090286</v>
          </cell>
          <cell r="E744" t="str">
            <v>202211-202212</v>
          </cell>
          <cell r="F744">
            <v>400</v>
          </cell>
          <cell r="G744" t="str">
            <v>2023.05.10</v>
          </cell>
        </row>
        <row r="745">
          <cell r="D745" t="str">
            <v>440224197801072887</v>
          </cell>
          <cell r="E745" t="str">
            <v>202207-202212</v>
          </cell>
          <cell r="F745">
            <v>1200</v>
          </cell>
          <cell r="G745" t="str">
            <v>2023.05.10</v>
          </cell>
        </row>
        <row r="746">
          <cell r="D746" t="str">
            <v>440224198204172067</v>
          </cell>
          <cell r="E746" t="str">
            <v>202207-202212</v>
          </cell>
          <cell r="F746">
            <v>1200</v>
          </cell>
          <cell r="G746" t="str">
            <v>2023.05.10</v>
          </cell>
        </row>
        <row r="747">
          <cell r="D747" t="str">
            <v>432828198009172123</v>
          </cell>
          <cell r="E747" t="str">
            <v>202208-202212</v>
          </cell>
          <cell r="F747">
            <v>1000</v>
          </cell>
          <cell r="G747" t="str">
            <v>2023.05.10</v>
          </cell>
        </row>
        <row r="748">
          <cell r="D748" t="str">
            <v>440221197912284023</v>
          </cell>
          <cell r="E748" t="str">
            <v>202209-202212</v>
          </cell>
          <cell r="F748">
            <v>800</v>
          </cell>
          <cell r="G748" t="str">
            <v>2023.05.10</v>
          </cell>
        </row>
        <row r="749">
          <cell r="D749" t="str">
            <v>441425197803053362</v>
          </cell>
          <cell r="E749" t="str">
            <v>202210-202212</v>
          </cell>
          <cell r="F749">
            <v>600</v>
          </cell>
          <cell r="G749" t="str">
            <v>2023.05.10</v>
          </cell>
        </row>
        <row r="750">
          <cell r="D750" t="str">
            <v>44022119741207402X</v>
          </cell>
          <cell r="E750" t="str">
            <v>202207-202212</v>
          </cell>
          <cell r="F750">
            <v>1200</v>
          </cell>
          <cell r="G750" t="str">
            <v>2023.05.10</v>
          </cell>
        </row>
        <row r="751">
          <cell r="D751" t="str">
            <v>411381198205033921</v>
          </cell>
          <cell r="E751">
            <v>202212</v>
          </cell>
          <cell r="F751">
            <v>200</v>
          </cell>
          <cell r="G751" t="str">
            <v>2023.05.10</v>
          </cell>
        </row>
        <row r="752">
          <cell r="D752" t="str">
            <v>440222200011200911</v>
          </cell>
          <cell r="E752" t="str">
            <v>202204-202206</v>
          </cell>
          <cell r="F752">
            <v>600</v>
          </cell>
          <cell r="G752" t="str">
            <v>20230515</v>
          </cell>
        </row>
        <row r="753">
          <cell r="D753" t="str">
            <v>440221198608093518</v>
          </cell>
          <cell r="E753" t="str">
            <v>202204-202206</v>
          </cell>
          <cell r="F753">
            <v>600</v>
          </cell>
          <cell r="G753" t="str">
            <v>20230515</v>
          </cell>
        </row>
        <row r="754">
          <cell r="D754" t="str">
            <v>440222198107090913</v>
          </cell>
          <cell r="E754" t="str">
            <v>202204-202206</v>
          </cell>
          <cell r="F754">
            <v>600</v>
          </cell>
          <cell r="G754" t="str">
            <v>20230515</v>
          </cell>
        </row>
        <row r="755">
          <cell r="D755" t="str">
            <v>440222197312301535</v>
          </cell>
          <cell r="E755" t="str">
            <v>202204-202206</v>
          </cell>
          <cell r="F755">
            <v>600</v>
          </cell>
          <cell r="G755" t="str">
            <v>20230515</v>
          </cell>
        </row>
        <row r="756">
          <cell r="D756" t="str">
            <v>440222198210202645</v>
          </cell>
          <cell r="E756" t="str">
            <v>202204-202206</v>
          </cell>
          <cell r="F756">
            <v>600</v>
          </cell>
          <cell r="G756" t="str">
            <v>20230515</v>
          </cell>
        </row>
        <row r="757">
          <cell r="D757" t="str">
            <v>440222199102152219</v>
          </cell>
          <cell r="E757" t="str">
            <v>202204-202206</v>
          </cell>
          <cell r="F757">
            <v>600</v>
          </cell>
          <cell r="G757" t="str">
            <v>20230515</v>
          </cell>
        </row>
        <row r="758">
          <cell r="D758" t="str">
            <v>440222199001271227</v>
          </cell>
          <cell r="E758" t="str">
            <v>202204-202206</v>
          </cell>
          <cell r="F758">
            <v>600</v>
          </cell>
          <cell r="G758" t="str">
            <v>20230515</v>
          </cell>
        </row>
        <row r="759">
          <cell r="D759" t="str">
            <v>440222197608142625</v>
          </cell>
          <cell r="E759" t="str">
            <v>202206</v>
          </cell>
          <cell r="F759">
            <v>200</v>
          </cell>
          <cell r="G759" t="str">
            <v>20230515</v>
          </cell>
        </row>
        <row r="760">
          <cell r="D760" t="str">
            <v>440222198907081011</v>
          </cell>
          <cell r="E760" t="str">
            <v>202206</v>
          </cell>
          <cell r="F760">
            <v>200</v>
          </cell>
          <cell r="G760" t="str">
            <v>20230515</v>
          </cell>
        </row>
        <row r="761">
          <cell r="D761" t="str">
            <v>440221200308153523</v>
          </cell>
          <cell r="E761" t="str">
            <v>202204-202205</v>
          </cell>
          <cell r="F761">
            <v>400</v>
          </cell>
          <cell r="G761" t="str">
            <v>20230515</v>
          </cell>
        </row>
        <row r="762">
          <cell r="D762" t="str">
            <v>44022219760221152X</v>
          </cell>
          <cell r="E762" t="str">
            <v>202204-202206</v>
          </cell>
          <cell r="F762">
            <v>600</v>
          </cell>
          <cell r="G762" t="str">
            <v>20230515</v>
          </cell>
        </row>
        <row r="763">
          <cell r="D763" t="str">
            <v>440222197304222423</v>
          </cell>
          <cell r="E763" t="str">
            <v>202204-202206</v>
          </cell>
          <cell r="F763">
            <v>600</v>
          </cell>
          <cell r="G763" t="str">
            <v>20230515</v>
          </cell>
        </row>
        <row r="764">
          <cell r="D764" t="str">
            <v>440222199607131229</v>
          </cell>
          <cell r="E764" t="str">
            <v>202204-202206</v>
          </cell>
          <cell r="F764">
            <v>600</v>
          </cell>
          <cell r="G764" t="str">
            <v>20230515</v>
          </cell>
        </row>
        <row r="765">
          <cell r="D765" t="str">
            <v>440222199603030711</v>
          </cell>
          <cell r="E765" t="str">
            <v>202204</v>
          </cell>
          <cell r="F765">
            <v>200</v>
          </cell>
          <cell r="G765" t="str">
            <v>20230515</v>
          </cell>
        </row>
        <row r="766">
          <cell r="D766" t="str">
            <v>44022219801217062X</v>
          </cell>
          <cell r="E766" t="str">
            <v>202204-202206</v>
          </cell>
          <cell r="F766">
            <v>600</v>
          </cell>
          <cell r="G766" t="str">
            <v>20230515</v>
          </cell>
        </row>
        <row r="767">
          <cell r="D767" t="str">
            <v>441881197306102867</v>
          </cell>
          <cell r="E767" t="str">
            <v>202206</v>
          </cell>
          <cell r="F767">
            <v>200</v>
          </cell>
          <cell r="G767" t="str">
            <v>20230515</v>
          </cell>
        </row>
        <row r="768">
          <cell r="D768" t="str">
            <v>440222199308202146</v>
          </cell>
          <cell r="E768" t="str">
            <v>202204-202206</v>
          </cell>
          <cell r="F768">
            <v>600</v>
          </cell>
          <cell r="G768" t="str">
            <v>20230515</v>
          </cell>
        </row>
        <row r="769">
          <cell r="D769" t="str">
            <v>440222197509190621</v>
          </cell>
          <cell r="E769" t="str">
            <v>202204-202206</v>
          </cell>
          <cell r="F769">
            <v>2430</v>
          </cell>
          <cell r="G769" t="str">
            <v>20230515</v>
          </cell>
        </row>
        <row r="770">
          <cell r="D770" t="str">
            <v>440222197307012122</v>
          </cell>
          <cell r="E770" t="str">
            <v>202204-202206</v>
          </cell>
          <cell r="F770">
            <v>2430</v>
          </cell>
          <cell r="G770" t="str">
            <v>20230515</v>
          </cell>
        </row>
        <row r="771">
          <cell r="D771" t="str">
            <v>440222198310301018</v>
          </cell>
          <cell r="E771" t="str">
            <v>202204-202206</v>
          </cell>
          <cell r="F771">
            <v>2430</v>
          </cell>
          <cell r="G771" t="str">
            <v>20230515</v>
          </cell>
        </row>
        <row r="772">
          <cell r="D772" t="str">
            <v>440223197212310967</v>
          </cell>
          <cell r="E772" t="str">
            <v>202204-202206</v>
          </cell>
          <cell r="F772">
            <v>2430</v>
          </cell>
          <cell r="G772" t="str">
            <v>20230515</v>
          </cell>
        </row>
        <row r="773">
          <cell r="D773" t="str">
            <v>440222197701102222</v>
          </cell>
          <cell r="E773" t="str">
            <v>202204</v>
          </cell>
          <cell r="F773">
            <v>810</v>
          </cell>
          <cell r="G773" t="str">
            <v>20230515</v>
          </cell>
        </row>
        <row r="774">
          <cell r="D774" t="str">
            <v>452501198310252541</v>
          </cell>
          <cell r="E774" t="str">
            <v>202204-202206</v>
          </cell>
          <cell r="F774">
            <v>2430</v>
          </cell>
          <cell r="G774" t="str">
            <v>20230515</v>
          </cell>
        </row>
        <row r="775">
          <cell r="D775" t="str">
            <v>440223197404020921</v>
          </cell>
          <cell r="E775" t="str">
            <v>202204-202206</v>
          </cell>
          <cell r="F775">
            <v>2430</v>
          </cell>
          <cell r="G775" t="str">
            <v>20230515</v>
          </cell>
        </row>
        <row r="776">
          <cell r="D776" t="str">
            <v>440222197212041545</v>
          </cell>
          <cell r="E776" t="str">
            <v>202204-202206</v>
          </cell>
          <cell r="F776">
            <v>2430</v>
          </cell>
          <cell r="G776" t="str">
            <v>20230515</v>
          </cell>
        </row>
        <row r="777">
          <cell r="D777" t="str">
            <v>440222197504191529</v>
          </cell>
          <cell r="E777" t="str">
            <v>202204-202206</v>
          </cell>
          <cell r="F777">
            <v>2430</v>
          </cell>
          <cell r="G777" t="str">
            <v>20230515</v>
          </cell>
        </row>
        <row r="778">
          <cell r="D778" t="str">
            <v>440221198806163513</v>
          </cell>
          <cell r="E778" t="str">
            <v>202204-202206</v>
          </cell>
          <cell r="F778">
            <v>2430</v>
          </cell>
          <cell r="G778" t="str">
            <v>20230515</v>
          </cell>
        </row>
        <row r="779">
          <cell r="D779" t="str">
            <v>440222197210200725</v>
          </cell>
          <cell r="E779" t="str">
            <v>202204-202206</v>
          </cell>
          <cell r="F779">
            <v>2430</v>
          </cell>
          <cell r="G779" t="str">
            <v>20230515</v>
          </cell>
        </row>
        <row r="780">
          <cell r="D780" t="str">
            <v>440222197903231524</v>
          </cell>
          <cell r="E780" t="str">
            <v>202204-202206</v>
          </cell>
          <cell r="F780">
            <v>2430</v>
          </cell>
          <cell r="G780" t="str">
            <v>20230515</v>
          </cell>
        </row>
        <row r="781">
          <cell r="D781" t="str">
            <v>440222197404030314</v>
          </cell>
          <cell r="E781" t="str">
            <v>202204-202206</v>
          </cell>
          <cell r="F781">
            <v>2430</v>
          </cell>
          <cell r="G781" t="str">
            <v>20230515</v>
          </cell>
        </row>
        <row r="782">
          <cell r="D782" t="str">
            <v>440222197210301227</v>
          </cell>
          <cell r="E782" t="str">
            <v>202204-202206</v>
          </cell>
          <cell r="F782">
            <v>2430</v>
          </cell>
          <cell r="G782" t="str">
            <v>20230515</v>
          </cell>
        </row>
        <row r="783">
          <cell r="D783" t="str">
            <v>440222197501201242</v>
          </cell>
          <cell r="E783" t="str">
            <v>202204-202206</v>
          </cell>
          <cell r="F783">
            <v>2430</v>
          </cell>
          <cell r="G783" t="str">
            <v>20230515</v>
          </cell>
        </row>
        <row r="784">
          <cell r="D784" t="str">
            <v>440222199409232926</v>
          </cell>
          <cell r="E784" t="str">
            <v>202204-202206</v>
          </cell>
          <cell r="F784">
            <v>2430</v>
          </cell>
          <cell r="G784" t="str">
            <v>20230515</v>
          </cell>
        </row>
        <row r="785">
          <cell r="D785" t="str">
            <v>440221197908063527</v>
          </cell>
          <cell r="E785" t="str">
            <v>202204-202206</v>
          </cell>
          <cell r="F785">
            <v>2430</v>
          </cell>
          <cell r="G785" t="str">
            <v>20230515</v>
          </cell>
        </row>
        <row r="786">
          <cell r="D786" t="str">
            <v>440222197309090757</v>
          </cell>
          <cell r="E786" t="str">
            <v>202204-202206</v>
          </cell>
          <cell r="F786">
            <v>2430</v>
          </cell>
          <cell r="G786" t="str">
            <v>20230515</v>
          </cell>
        </row>
        <row r="787">
          <cell r="D787" t="str">
            <v>440222197504141249</v>
          </cell>
          <cell r="E787" t="str">
            <v>202204-202206</v>
          </cell>
          <cell r="F787">
            <v>2430</v>
          </cell>
          <cell r="G787" t="str">
            <v>20230515</v>
          </cell>
        </row>
        <row r="788">
          <cell r="D788" t="str">
            <v>440222197509091244</v>
          </cell>
          <cell r="E788" t="str">
            <v>202204-202206</v>
          </cell>
          <cell r="F788">
            <v>2430</v>
          </cell>
          <cell r="G788" t="str">
            <v>20230515</v>
          </cell>
        </row>
        <row r="789">
          <cell r="D789" t="str">
            <v>440281198311103224</v>
          </cell>
          <cell r="E789" t="str">
            <v>202204-202206</v>
          </cell>
          <cell r="F789">
            <v>2430</v>
          </cell>
          <cell r="G789" t="str">
            <v>20230515</v>
          </cell>
        </row>
        <row r="790">
          <cell r="D790" t="str">
            <v>440222198505102211</v>
          </cell>
          <cell r="E790" t="str">
            <v>202204-202206</v>
          </cell>
          <cell r="F790">
            <v>2430</v>
          </cell>
          <cell r="G790" t="str">
            <v>20230515</v>
          </cell>
        </row>
        <row r="791">
          <cell r="D791" t="str">
            <v>44022219760110292X</v>
          </cell>
          <cell r="E791" t="str">
            <v>202204-202206</v>
          </cell>
          <cell r="F791">
            <v>2430</v>
          </cell>
          <cell r="G791" t="str">
            <v>20230515</v>
          </cell>
        </row>
        <row r="792">
          <cell r="D792" t="str">
            <v>440222198209031543</v>
          </cell>
          <cell r="E792" t="str">
            <v>202204-202206</v>
          </cell>
          <cell r="F792">
            <v>2430</v>
          </cell>
          <cell r="G792" t="str">
            <v>20230515</v>
          </cell>
        </row>
        <row r="793">
          <cell r="D793" t="str">
            <v>522623197409092848</v>
          </cell>
          <cell r="E793" t="str">
            <v>202204-202206</v>
          </cell>
          <cell r="F793">
            <v>2430</v>
          </cell>
          <cell r="G793" t="str">
            <v>20230515</v>
          </cell>
        </row>
        <row r="794">
          <cell r="D794" t="str">
            <v>44022219820413122X</v>
          </cell>
          <cell r="E794" t="str">
            <v>202204-202206</v>
          </cell>
          <cell r="F794">
            <v>2430</v>
          </cell>
          <cell r="G794" t="str">
            <v>20230515</v>
          </cell>
        </row>
        <row r="795">
          <cell r="D795" t="str">
            <v>440222197303301525</v>
          </cell>
          <cell r="E795" t="str">
            <v>202204-202206</v>
          </cell>
          <cell r="F795">
            <v>2430</v>
          </cell>
          <cell r="G795" t="str">
            <v>20230515</v>
          </cell>
        </row>
        <row r="796">
          <cell r="D796" t="str">
            <v>440222197707261929</v>
          </cell>
          <cell r="E796" t="str">
            <v>202204-202206</v>
          </cell>
          <cell r="F796">
            <v>2430</v>
          </cell>
          <cell r="G796" t="str">
            <v>20230515</v>
          </cell>
        </row>
        <row r="797">
          <cell r="D797" t="str">
            <v>440223197209120337</v>
          </cell>
          <cell r="E797" t="str">
            <v>202204-202206</v>
          </cell>
          <cell r="F797">
            <v>2430</v>
          </cell>
          <cell r="G797" t="str">
            <v>20230515</v>
          </cell>
        </row>
        <row r="798">
          <cell r="D798" t="str">
            <v>44022219881012031X</v>
          </cell>
          <cell r="E798" t="str">
            <v>202204-202206</v>
          </cell>
          <cell r="F798">
            <v>2430</v>
          </cell>
          <cell r="G798" t="str">
            <v>20230515</v>
          </cell>
        </row>
        <row r="799">
          <cell r="D799" t="str">
            <v>440223197001023036</v>
          </cell>
          <cell r="E799" t="str">
            <v>202204-202206</v>
          </cell>
          <cell r="F799">
            <v>2430</v>
          </cell>
          <cell r="G799" t="str">
            <v>20230515</v>
          </cell>
        </row>
        <row r="800">
          <cell r="D800" t="str">
            <v>440222196808192112</v>
          </cell>
          <cell r="E800" t="str">
            <v>202204-202206</v>
          </cell>
          <cell r="F800">
            <v>2430</v>
          </cell>
          <cell r="G800" t="str">
            <v>20230515</v>
          </cell>
        </row>
        <row r="801">
          <cell r="D801" t="str">
            <v>522530198912080054</v>
          </cell>
          <cell r="E801" t="str">
            <v>202204-202206</v>
          </cell>
          <cell r="F801">
            <v>2430</v>
          </cell>
          <cell r="G801" t="str">
            <v>20230515</v>
          </cell>
        </row>
        <row r="802">
          <cell r="D802" t="str">
            <v>440222197304260622</v>
          </cell>
          <cell r="E802" t="str">
            <v>202204-202206</v>
          </cell>
          <cell r="F802">
            <v>2430</v>
          </cell>
          <cell r="G802" t="str">
            <v>20230515</v>
          </cell>
        </row>
        <row r="803">
          <cell r="D803" t="str">
            <v>440222197504101247</v>
          </cell>
          <cell r="E803" t="str">
            <v>202204-202206</v>
          </cell>
          <cell r="F803">
            <v>2430</v>
          </cell>
          <cell r="G803" t="str">
            <v>20230515</v>
          </cell>
        </row>
        <row r="804">
          <cell r="D804" t="str">
            <v>440222197207100328</v>
          </cell>
          <cell r="E804" t="str">
            <v>202204-202206</v>
          </cell>
          <cell r="F804">
            <v>2430</v>
          </cell>
          <cell r="G804" t="str">
            <v>20230515</v>
          </cell>
        </row>
        <row r="805">
          <cell r="D805" t="str">
            <v>440221198106162720</v>
          </cell>
          <cell r="E805" t="str">
            <v>202204-202206</v>
          </cell>
          <cell r="F805">
            <v>2430</v>
          </cell>
          <cell r="G805" t="str">
            <v>20230515</v>
          </cell>
        </row>
        <row r="806">
          <cell r="D806" t="str">
            <v>440222198005011938</v>
          </cell>
          <cell r="E806" t="str">
            <v>202204-202206</v>
          </cell>
          <cell r="F806">
            <v>2430</v>
          </cell>
          <cell r="G806" t="str">
            <v>20230515</v>
          </cell>
        </row>
        <row r="807">
          <cell r="D807" t="str">
            <v>44022219791010032X</v>
          </cell>
          <cell r="E807" t="str">
            <v>202204-202206</v>
          </cell>
          <cell r="F807">
            <v>2430</v>
          </cell>
          <cell r="G807" t="str">
            <v>20230515</v>
          </cell>
        </row>
        <row r="808">
          <cell r="D808" t="str">
            <v>440222198505302926</v>
          </cell>
          <cell r="E808" t="str">
            <v>202204-202206</v>
          </cell>
          <cell r="F808">
            <v>2430</v>
          </cell>
          <cell r="G808" t="str">
            <v>20230515</v>
          </cell>
        </row>
        <row r="809">
          <cell r="D809" t="str">
            <v>44022219780425072X</v>
          </cell>
          <cell r="E809" t="str">
            <v>202204-202206</v>
          </cell>
          <cell r="F809">
            <v>2430</v>
          </cell>
          <cell r="G809" t="str">
            <v>20230515</v>
          </cell>
        </row>
        <row r="810">
          <cell r="D810" t="str">
            <v>44022219860327122X</v>
          </cell>
          <cell r="E810" t="str">
            <v>202204-202206</v>
          </cell>
          <cell r="F810">
            <v>2430</v>
          </cell>
          <cell r="G810" t="str">
            <v>20230515</v>
          </cell>
        </row>
        <row r="811">
          <cell r="D811" t="str">
            <v>440222199909211523</v>
          </cell>
          <cell r="E811" t="str">
            <v>202204-202206</v>
          </cell>
          <cell r="F811">
            <v>2430</v>
          </cell>
          <cell r="G811" t="str">
            <v>20230515</v>
          </cell>
        </row>
        <row r="812">
          <cell r="D812" t="str">
            <v>440222197608240911</v>
          </cell>
          <cell r="E812" t="str">
            <v>202204-202206</v>
          </cell>
          <cell r="F812">
            <v>2430</v>
          </cell>
          <cell r="G812" t="str">
            <v>20230515</v>
          </cell>
        </row>
        <row r="813">
          <cell r="D813" t="str">
            <v>440222196904120717</v>
          </cell>
          <cell r="E813" t="str">
            <v>202204-202206</v>
          </cell>
          <cell r="F813">
            <v>2430</v>
          </cell>
          <cell r="G813" t="str">
            <v>20230515</v>
          </cell>
        </row>
        <row r="814">
          <cell r="D814" t="str">
            <v>440222196908100713</v>
          </cell>
          <cell r="E814" t="str">
            <v>202204-202206</v>
          </cell>
          <cell r="F814">
            <v>2430</v>
          </cell>
          <cell r="G814" t="str">
            <v>20230515</v>
          </cell>
        </row>
        <row r="815">
          <cell r="D815" t="str">
            <v>441882198310081529</v>
          </cell>
          <cell r="E815" t="str">
            <v>202204-202206</v>
          </cell>
          <cell r="F815">
            <v>2430</v>
          </cell>
          <cell r="G815" t="str">
            <v>20230515</v>
          </cell>
        </row>
        <row r="816">
          <cell r="D816" t="str">
            <v>440222197708170711</v>
          </cell>
          <cell r="E816" t="str">
            <v>202204-202206</v>
          </cell>
          <cell r="F816">
            <v>2430</v>
          </cell>
          <cell r="G816" t="str">
            <v>20230515</v>
          </cell>
        </row>
        <row r="817">
          <cell r="D817" t="str">
            <v>440222197603031221</v>
          </cell>
          <cell r="E817" t="str">
            <v>202204-202206</v>
          </cell>
          <cell r="F817">
            <v>2430</v>
          </cell>
          <cell r="G817" t="str">
            <v>20230515</v>
          </cell>
        </row>
        <row r="818">
          <cell r="D818" t="str">
            <v>440222198109151513</v>
          </cell>
          <cell r="E818" t="str">
            <v>202204-202206</v>
          </cell>
          <cell r="F818">
            <v>2430</v>
          </cell>
          <cell r="G818" t="str">
            <v>20230515</v>
          </cell>
        </row>
        <row r="819">
          <cell r="D819" t="str">
            <v>450121198210090022</v>
          </cell>
          <cell r="E819" t="str">
            <v>202204-202206</v>
          </cell>
          <cell r="F819">
            <v>2430</v>
          </cell>
          <cell r="G819" t="str">
            <v>20230515</v>
          </cell>
        </row>
        <row r="820">
          <cell r="D820" t="str">
            <v>440222197707162912</v>
          </cell>
          <cell r="E820" t="str">
            <v>202204</v>
          </cell>
          <cell r="F820">
            <v>810</v>
          </cell>
          <cell r="G820" t="str">
            <v>20230515</v>
          </cell>
        </row>
        <row r="821">
          <cell r="D821" t="str">
            <v>452424197807131504</v>
          </cell>
          <cell r="E821" t="str">
            <v>202204-202206</v>
          </cell>
          <cell r="F821">
            <v>2430</v>
          </cell>
          <cell r="G821" t="str">
            <v>20230515</v>
          </cell>
        </row>
        <row r="822">
          <cell r="D822" t="str">
            <v>440222197404141241</v>
          </cell>
          <cell r="E822" t="str">
            <v>202204-202206</v>
          </cell>
          <cell r="F822">
            <v>2430</v>
          </cell>
          <cell r="G822" t="str">
            <v>20230515</v>
          </cell>
        </row>
        <row r="823">
          <cell r="D823" t="str">
            <v>440223197406050729</v>
          </cell>
          <cell r="E823" t="str">
            <v>202204-202206</v>
          </cell>
          <cell r="F823">
            <v>2430</v>
          </cell>
          <cell r="G823" t="str">
            <v>20230515</v>
          </cell>
        </row>
        <row r="824">
          <cell r="D824" t="str">
            <v>440222197810050361</v>
          </cell>
          <cell r="E824" t="str">
            <v>202204-202206</v>
          </cell>
          <cell r="F824">
            <v>2430</v>
          </cell>
          <cell r="G824" t="str">
            <v>20230515</v>
          </cell>
        </row>
        <row r="825">
          <cell r="D825" t="str">
            <v>440222197307251561</v>
          </cell>
          <cell r="E825" t="str">
            <v>202204-202206</v>
          </cell>
          <cell r="F825">
            <v>2430</v>
          </cell>
          <cell r="G825" t="str">
            <v>20230515</v>
          </cell>
        </row>
        <row r="826">
          <cell r="D826" t="str">
            <v>440222197311041225</v>
          </cell>
          <cell r="E826" t="str">
            <v>202204-202206</v>
          </cell>
          <cell r="F826">
            <v>2430</v>
          </cell>
          <cell r="G826" t="str">
            <v>20230515</v>
          </cell>
        </row>
        <row r="827">
          <cell r="D827" t="str">
            <v>440222198707060347</v>
          </cell>
          <cell r="E827" t="str">
            <v>202204-202206</v>
          </cell>
          <cell r="F827">
            <v>2430</v>
          </cell>
          <cell r="G827" t="str">
            <v>20230515</v>
          </cell>
        </row>
        <row r="828">
          <cell r="D828" t="str">
            <v>44022219780309194X</v>
          </cell>
          <cell r="E828" t="str">
            <v>202204-202206</v>
          </cell>
          <cell r="F828">
            <v>2430</v>
          </cell>
          <cell r="G828" t="str">
            <v>20230515</v>
          </cell>
        </row>
        <row r="829">
          <cell r="D829" t="str">
            <v>44022119740518401X</v>
          </cell>
          <cell r="E829" t="str">
            <v>202204</v>
          </cell>
          <cell r="F829">
            <v>810</v>
          </cell>
          <cell r="G829" t="str">
            <v>20230515</v>
          </cell>
        </row>
        <row r="830">
          <cell r="D830" t="str">
            <v>44022219750818182X</v>
          </cell>
          <cell r="E830" t="str">
            <v>202204-202206</v>
          </cell>
          <cell r="F830">
            <v>2430</v>
          </cell>
          <cell r="G830" t="str">
            <v>20230515</v>
          </cell>
        </row>
        <row r="831">
          <cell r="D831" t="str">
            <v>522622197210126514</v>
          </cell>
          <cell r="E831" t="str">
            <v>202204-202206</v>
          </cell>
          <cell r="F831">
            <v>2430</v>
          </cell>
          <cell r="G831" t="str">
            <v>20230515</v>
          </cell>
        </row>
        <row r="832">
          <cell r="D832" t="str">
            <v>44022219730807224X</v>
          </cell>
          <cell r="E832" t="str">
            <v>202204-202206</v>
          </cell>
          <cell r="F832">
            <v>2430</v>
          </cell>
          <cell r="G832" t="str">
            <v>20230515</v>
          </cell>
        </row>
        <row r="833">
          <cell r="D833" t="str">
            <v>44022219760820032X</v>
          </cell>
          <cell r="E833" t="str">
            <v>202204-202206</v>
          </cell>
          <cell r="F833">
            <v>2430</v>
          </cell>
          <cell r="G833" t="str">
            <v>20230515</v>
          </cell>
        </row>
        <row r="834">
          <cell r="D834" t="str">
            <v>522224198509264415</v>
          </cell>
          <cell r="E834" t="str">
            <v>202204-202206</v>
          </cell>
          <cell r="F834">
            <v>2430</v>
          </cell>
          <cell r="G834" t="str">
            <v>20230515</v>
          </cell>
        </row>
        <row r="835">
          <cell r="D835" t="str">
            <v>452132197708101549</v>
          </cell>
          <cell r="E835" t="str">
            <v>202204-202206</v>
          </cell>
          <cell r="F835">
            <v>2430</v>
          </cell>
          <cell r="G835" t="str">
            <v>20230515</v>
          </cell>
        </row>
        <row r="836">
          <cell r="D836" t="str">
            <v>440222197209161263</v>
          </cell>
          <cell r="E836" t="str">
            <v>202204-202206</v>
          </cell>
          <cell r="F836">
            <v>2430</v>
          </cell>
          <cell r="G836" t="str">
            <v>20230515</v>
          </cell>
        </row>
        <row r="837">
          <cell r="D837" t="str">
            <v>440222200011200911</v>
          </cell>
          <cell r="E837" t="str">
            <v>202207-202209</v>
          </cell>
          <cell r="F837">
            <v>600</v>
          </cell>
          <cell r="G837" t="str">
            <v>20230515</v>
          </cell>
        </row>
        <row r="838">
          <cell r="D838" t="str">
            <v>440221198608093518</v>
          </cell>
          <cell r="E838" t="str">
            <v>202207-202209</v>
          </cell>
          <cell r="F838">
            <v>600</v>
          </cell>
          <cell r="G838" t="str">
            <v>20230515</v>
          </cell>
        </row>
        <row r="839">
          <cell r="D839" t="str">
            <v>440222198609092441</v>
          </cell>
          <cell r="E839" t="str">
            <v>202208-202209</v>
          </cell>
          <cell r="F839">
            <v>400</v>
          </cell>
          <cell r="G839" t="str">
            <v>20230515</v>
          </cell>
        </row>
        <row r="840">
          <cell r="D840" t="str">
            <v>440222198107090913</v>
          </cell>
          <cell r="E840" t="str">
            <v>202207-202209</v>
          </cell>
          <cell r="F840">
            <v>600</v>
          </cell>
          <cell r="G840" t="str">
            <v>20230515</v>
          </cell>
        </row>
        <row r="841">
          <cell r="D841" t="str">
            <v>440222197312301535</v>
          </cell>
          <cell r="E841" t="str">
            <v>202207-202209</v>
          </cell>
          <cell r="F841">
            <v>600</v>
          </cell>
          <cell r="G841" t="str">
            <v>20230515</v>
          </cell>
        </row>
        <row r="842">
          <cell r="D842" t="str">
            <v>440222198210202645</v>
          </cell>
          <cell r="E842" t="str">
            <v>202207-202209</v>
          </cell>
          <cell r="F842">
            <v>600</v>
          </cell>
          <cell r="G842" t="str">
            <v>20230515</v>
          </cell>
        </row>
        <row r="843">
          <cell r="D843" t="str">
            <v>440222199102152219</v>
          </cell>
          <cell r="E843" t="str">
            <v>202207-202209</v>
          </cell>
          <cell r="F843">
            <v>600</v>
          </cell>
          <cell r="G843" t="str">
            <v>20230515</v>
          </cell>
        </row>
        <row r="844">
          <cell r="D844" t="str">
            <v>440222199001271227</v>
          </cell>
          <cell r="E844" t="str">
            <v>202207-202209</v>
          </cell>
          <cell r="F844">
            <v>600</v>
          </cell>
          <cell r="G844" t="str">
            <v>20230515</v>
          </cell>
        </row>
        <row r="845">
          <cell r="D845" t="str">
            <v>440222198907081011</v>
          </cell>
          <cell r="E845" t="str">
            <v>202207-202209</v>
          </cell>
          <cell r="F845">
            <v>600</v>
          </cell>
          <cell r="G845" t="str">
            <v>20230515</v>
          </cell>
        </row>
        <row r="846">
          <cell r="D846" t="str">
            <v>44022219760221152X</v>
          </cell>
          <cell r="E846" t="str">
            <v>202207-202209</v>
          </cell>
          <cell r="F846">
            <v>600</v>
          </cell>
          <cell r="G846" t="str">
            <v>20230515</v>
          </cell>
        </row>
        <row r="847">
          <cell r="D847" t="str">
            <v>440222197304222423</v>
          </cell>
          <cell r="E847" t="str">
            <v>202207-202209</v>
          </cell>
          <cell r="F847">
            <v>600</v>
          </cell>
          <cell r="G847" t="str">
            <v>20230515</v>
          </cell>
        </row>
        <row r="848">
          <cell r="D848" t="str">
            <v>440222199607131229</v>
          </cell>
          <cell r="E848" t="str">
            <v>202207-202209</v>
          </cell>
          <cell r="F848">
            <v>600</v>
          </cell>
          <cell r="G848" t="str">
            <v>20230515</v>
          </cell>
        </row>
        <row r="849">
          <cell r="D849" t="str">
            <v>440222200004230311</v>
          </cell>
          <cell r="E849" t="str">
            <v>202208-202209</v>
          </cell>
          <cell r="F849">
            <v>400</v>
          </cell>
          <cell r="G849" t="str">
            <v>20230515</v>
          </cell>
        </row>
        <row r="850">
          <cell r="D850" t="str">
            <v>440222198011011213</v>
          </cell>
          <cell r="E850" t="str">
            <v>202207-202209</v>
          </cell>
          <cell r="F850">
            <v>600</v>
          </cell>
          <cell r="G850" t="str">
            <v>20230515</v>
          </cell>
        </row>
        <row r="851">
          <cell r="D851" t="str">
            <v>44022219801217062X</v>
          </cell>
          <cell r="E851" t="str">
            <v>202207-202209</v>
          </cell>
          <cell r="F851">
            <v>600</v>
          </cell>
          <cell r="G851" t="str">
            <v>20230515</v>
          </cell>
        </row>
        <row r="852">
          <cell r="D852" t="str">
            <v>440222198509141912</v>
          </cell>
          <cell r="E852" t="str">
            <v>202207</v>
          </cell>
          <cell r="F852">
            <v>200</v>
          </cell>
          <cell r="G852" t="str">
            <v>20230515</v>
          </cell>
        </row>
        <row r="853">
          <cell r="D853" t="str">
            <v>440223198109083043</v>
          </cell>
          <cell r="E853" t="str">
            <v>202208-202209</v>
          </cell>
          <cell r="F853">
            <v>400</v>
          </cell>
          <cell r="G853" t="str">
            <v>20230515</v>
          </cell>
        </row>
        <row r="854">
          <cell r="D854" t="str">
            <v>440222199308202146</v>
          </cell>
          <cell r="E854" t="str">
            <v>202207-202209</v>
          </cell>
          <cell r="F854">
            <v>600</v>
          </cell>
          <cell r="G854" t="str">
            <v>20230515</v>
          </cell>
        </row>
        <row r="855">
          <cell r="D855" t="str">
            <v>440222198209031543</v>
          </cell>
          <cell r="E855" t="str">
            <v>202207-202209</v>
          </cell>
          <cell r="F855">
            <v>2430</v>
          </cell>
          <cell r="G855" t="str">
            <v>20230515</v>
          </cell>
        </row>
        <row r="856">
          <cell r="D856" t="str">
            <v>44022219860327122X</v>
          </cell>
          <cell r="E856" t="str">
            <v>202207-202209</v>
          </cell>
          <cell r="F856">
            <v>2430</v>
          </cell>
          <cell r="G856" t="str">
            <v>20230515</v>
          </cell>
        </row>
        <row r="857">
          <cell r="D857" t="str">
            <v>440223197404020921</v>
          </cell>
          <cell r="E857" t="str">
            <v>202207-202209</v>
          </cell>
          <cell r="F857">
            <v>2430</v>
          </cell>
          <cell r="G857" t="str">
            <v>20230515</v>
          </cell>
        </row>
        <row r="858">
          <cell r="D858" t="str">
            <v>440222199409232926</v>
          </cell>
          <cell r="E858" t="str">
            <v>202207-202209</v>
          </cell>
          <cell r="F858">
            <v>2430</v>
          </cell>
          <cell r="G858" t="str">
            <v>20230515</v>
          </cell>
        </row>
        <row r="859">
          <cell r="D859" t="str">
            <v>440222197307251561</v>
          </cell>
          <cell r="E859" t="str">
            <v>202207-202209</v>
          </cell>
          <cell r="F859">
            <v>2430</v>
          </cell>
          <cell r="G859" t="str">
            <v>20230515</v>
          </cell>
        </row>
        <row r="860">
          <cell r="D860" t="str">
            <v>440222197311041225</v>
          </cell>
          <cell r="E860" t="str">
            <v>202207-202209</v>
          </cell>
          <cell r="F860">
            <v>2430</v>
          </cell>
          <cell r="G860" t="str">
            <v>20230515</v>
          </cell>
        </row>
        <row r="861">
          <cell r="D861" t="str">
            <v>44022219750818182X</v>
          </cell>
          <cell r="E861" t="str">
            <v>202207-202209</v>
          </cell>
          <cell r="F861">
            <v>2430</v>
          </cell>
          <cell r="G861" t="str">
            <v>20230515</v>
          </cell>
        </row>
        <row r="862">
          <cell r="D862" t="str">
            <v>440223197212310967</v>
          </cell>
          <cell r="E862" t="str">
            <v>202207-202209</v>
          </cell>
          <cell r="F862">
            <v>2430</v>
          </cell>
          <cell r="G862" t="str">
            <v>20230515</v>
          </cell>
        </row>
        <row r="863">
          <cell r="D863" t="str">
            <v>44022219760110292X</v>
          </cell>
          <cell r="E863" t="str">
            <v>202207-202209</v>
          </cell>
          <cell r="F863">
            <v>2430</v>
          </cell>
          <cell r="G863" t="str">
            <v>20230515</v>
          </cell>
        </row>
        <row r="864">
          <cell r="D864" t="str">
            <v>440222197903231524</v>
          </cell>
          <cell r="E864" t="str">
            <v>202207-202209</v>
          </cell>
          <cell r="F864">
            <v>2430</v>
          </cell>
          <cell r="G864" t="str">
            <v>20230515</v>
          </cell>
        </row>
        <row r="865">
          <cell r="D865" t="str">
            <v>452424197807131504</v>
          </cell>
          <cell r="E865" t="str">
            <v>202207-202209</v>
          </cell>
          <cell r="F865">
            <v>2430</v>
          </cell>
          <cell r="G865" t="str">
            <v>20230515</v>
          </cell>
        </row>
        <row r="866">
          <cell r="D866" t="str">
            <v>440222197209161263</v>
          </cell>
          <cell r="E866" t="str">
            <v>202207-202208</v>
          </cell>
          <cell r="F866">
            <v>1620</v>
          </cell>
          <cell r="G866" t="str">
            <v>20230515</v>
          </cell>
        </row>
        <row r="867">
          <cell r="D867" t="str">
            <v>440223197209120337</v>
          </cell>
          <cell r="E867" t="str">
            <v>202207-202209</v>
          </cell>
          <cell r="F867">
            <v>2430</v>
          </cell>
          <cell r="G867" t="str">
            <v>20230515</v>
          </cell>
        </row>
        <row r="868">
          <cell r="D868" t="str">
            <v>522623197409092848</v>
          </cell>
          <cell r="E868" t="str">
            <v>202207-202209</v>
          </cell>
          <cell r="F868">
            <v>2430</v>
          </cell>
          <cell r="G868" t="str">
            <v>20230515</v>
          </cell>
        </row>
        <row r="869">
          <cell r="D869" t="str">
            <v>44022219780425072X</v>
          </cell>
          <cell r="E869" t="str">
            <v>202207-202209</v>
          </cell>
          <cell r="F869">
            <v>2430</v>
          </cell>
          <cell r="G869" t="str">
            <v>20230515</v>
          </cell>
        </row>
        <row r="870">
          <cell r="D870" t="str">
            <v>452501198310252541</v>
          </cell>
          <cell r="E870" t="str">
            <v>202207-202209</v>
          </cell>
          <cell r="F870">
            <v>2430</v>
          </cell>
          <cell r="G870" t="str">
            <v>20230515</v>
          </cell>
        </row>
        <row r="871">
          <cell r="D871" t="str">
            <v>440222196808192112</v>
          </cell>
          <cell r="E871" t="str">
            <v>202207-202209</v>
          </cell>
          <cell r="F871">
            <v>2430</v>
          </cell>
          <cell r="G871" t="str">
            <v>20230515</v>
          </cell>
        </row>
        <row r="872">
          <cell r="D872" t="str">
            <v>440221197908063527</v>
          </cell>
          <cell r="E872" t="str">
            <v>202207-202209</v>
          </cell>
          <cell r="F872">
            <v>2430</v>
          </cell>
          <cell r="G872" t="str">
            <v>20230515</v>
          </cell>
        </row>
        <row r="873">
          <cell r="D873" t="str">
            <v>440222197708170711</v>
          </cell>
          <cell r="E873" t="str">
            <v>202207-202209</v>
          </cell>
          <cell r="F873">
            <v>2430</v>
          </cell>
          <cell r="G873" t="str">
            <v>20230515</v>
          </cell>
        </row>
        <row r="874">
          <cell r="D874" t="str">
            <v>450121198210090022</v>
          </cell>
          <cell r="E874" t="str">
            <v>202207-202209</v>
          </cell>
          <cell r="F874">
            <v>2430</v>
          </cell>
          <cell r="G874" t="str">
            <v>20230515</v>
          </cell>
        </row>
        <row r="875">
          <cell r="D875" t="str">
            <v>440222197210200725</v>
          </cell>
          <cell r="E875" t="str">
            <v>202207-202209</v>
          </cell>
          <cell r="F875">
            <v>2430</v>
          </cell>
          <cell r="G875" t="str">
            <v>20230515</v>
          </cell>
        </row>
        <row r="876">
          <cell r="D876" t="str">
            <v>522530198912080054</v>
          </cell>
          <cell r="E876" t="str">
            <v>202207-202209</v>
          </cell>
          <cell r="F876">
            <v>2430</v>
          </cell>
          <cell r="G876" t="str">
            <v>20230515</v>
          </cell>
        </row>
        <row r="877">
          <cell r="D877" t="str">
            <v>44022219881012031X</v>
          </cell>
          <cell r="E877" t="str">
            <v>202207-202209</v>
          </cell>
          <cell r="F877">
            <v>2430</v>
          </cell>
          <cell r="G877" t="str">
            <v>20230515</v>
          </cell>
        </row>
        <row r="878">
          <cell r="D878" t="str">
            <v>440222197309090757</v>
          </cell>
          <cell r="E878" t="str">
            <v>202207-202209</v>
          </cell>
          <cell r="F878">
            <v>2430</v>
          </cell>
          <cell r="G878" t="str">
            <v>20230515</v>
          </cell>
        </row>
        <row r="879">
          <cell r="D879" t="str">
            <v>440222197509190621</v>
          </cell>
          <cell r="E879" t="str">
            <v>202207-202209</v>
          </cell>
          <cell r="F879">
            <v>2430</v>
          </cell>
          <cell r="G879" t="str">
            <v>20230515</v>
          </cell>
        </row>
        <row r="880">
          <cell r="D880" t="str">
            <v>440222197304260622</v>
          </cell>
          <cell r="E880" t="str">
            <v>202207-202209</v>
          </cell>
          <cell r="F880">
            <v>2430</v>
          </cell>
          <cell r="G880" t="str">
            <v>20230515</v>
          </cell>
        </row>
        <row r="881">
          <cell r="D881" t="str">
            <v>440222197404141241</v>
          </cell>
          <cell r="E881" t="str">
            <v>202207-202209</v>
          </cell>
          <cell r="F881">
            <v>2430</v>
          </cell>
          <cell r="G881" t="str">
            <v>20230515</v>
          </cell>
        </row>
        <row r="882">
          <cell r="D882" t="str">
            <v>440222197707261929</v>
          </cell>
          <cell r="E882" t="str">
            <v>202207-202209</v>
          </cell>
          <cell r="F882">
            <v>2430</v>
          </cell>
          <cell r="G882" t="str">
            <v>20230515</v>
          </cell>
        </row>
        <row r="883">
          <cell r="D883" t="str">
            <v>440222198505102211</v>
          </cell>
          <cell r="E883" t="str">
            <v>202207-202209</v>
          </cell>
          <cell r="F883">
            <v>2430</v>
          </cell>
          <cell r="G883" t="str">
            <v>20230515</v>
          </cell>
        </row>
        <row r="884">
          <cell r="D884" t="str">
            <v>440222196904120717</v>
          </cell>
          <cell r="E884" t="str">
            <v>202207-202209</v>
          </cell>
          <cell r="F884">
            <v>2430</v>
          </cell>
          <cell r="G884" t="str">
            <v>20230515</v>
          </cell>
        </row>
        <row r="885">
          <cell r="D885" t="str">
            <v>440222198505302926</v>
          </cell>
          <cell r="E885" t="str">
            <v>202207-202209</v>
          </cell>
          <cell r="F885">
            <v>2430</v>
          </cell>
          <cell r="G885" t="str">
            <v>20230515</v>
          </cell>
        </row>
        <row r="886">
          <cell r="D886" t="str">
            <v>440222197307012122</v>
          </cell>
          <cell r="E886" t="str">
            <v>202207-202209</v>
          </cell>
          <cell r="F886">
            <v>2430</v>
          </cell>
          <cell r="G886" t="str">
            <v>20230515</v>
          </cell>
        </row>
        <row r="887">
          <cell r="D887" t="str">
            <v>44022219760820032X</v>
          </cell>
          <cell r="E887" t="str">
            <v>202207-202209</v>
          </cell>
          <cell r="F887">
            <v>2430</v>
          </cell>
          <cell r="G887" t="str">
            <v>20230515</v>
          </cell>
        </row>
        <row r="888">
          <cell r="D888" t="str">
            <v>440222196908100713</v>
          </cell>
          <cell r="E888" t="str">
            <v>202207-202209</v>
          </cell>
          <cell r="F888">
            <v>2430</v>
          </cell>
          <cell r="G888" t="str">
            <v>20230515</v>
          </cell>
        </row>
        <row r="889">
          <cell r="D889" t="str">
            <v>440222197404030314</v>
          </cell>
          <cell r="E889" t="str">
            <v>202207-202209</v>
          </cell>
          <cell r="F889">
            <v>2430</v>
          </cell>
          <cell r="G889" t="str">
            <v>20230515</v>
          </cell>
        </row>
        <row r="890">
          <cell r="D890" t="str">
            <v>522224198509264415</v>
          </cell>
          <cell r="E890" t="str">
            <v>202207-202209</v>
          </cell>
          <cell r="F890">
            <v>2430</v>
          </cell>
          <cell r="G890" t="str">
            <v>20230515</v>
          </cell>
        </row>
        <row r="891">
          <cell r="D891" t="str">
            <v>440222197603031221</v>
          </cell>
          <cell r="E891" t="str">
            <v>202207-202209</v>
          </cell>
          <cell r="F891">
            <v>2430</v>
          </cell>
          <cell r="G891" t="str">
            <v>20230515</v>
          </cell>
        </row>
        <row r="892">
          <cell r="D892" t="str">
            <v>44022219730807224X</v>
          </cell>
          <cell r="E892" t="str">
            <v>202207-202209</v>
          </cell>
          <cell r="F892">
            <v>2430</v>
          </cell>
          <cell r="G892" t="str">
            <v>20230515</v>
          </cell>
        </row>
        <row r="893">
          <cell r="D893" t="str">
            <v>452132197708101549</v>
          </cell>
          <cell r="E893" t="str">
            <v>202207-202209</v>
          </cell>
          <cell r="F893">
            <v>2430</v>
          </cell>
          <cell r="G893" t="str">
            <v>20230515</v>
          </cell>
        </row>
        <row r="894">
          <cell r="D894" t="str">
            <v>440223197406050729</v>
          </cell>
          <cell r="E894" t="str">
            <v>202207-202209</v>
          </cell>
          <cell r="F894">
            <v>2430</v>
          </cell>
          <cell r="G894" t="str">
            <v>20230515</v>
          </cell>
        </row>
        <row r="895">
          <cell r="D895" t="str">
            <v>440222198707060347</v>
          </cell>
          <cell r="E895" t="str">
            <v>202207-202209</v>
          </cell>
          <cell r="F895">
            <v>2430</v>
          </cell>
          <cell r="G895" t="str">
            <v>20230515</v>
          </cell>
        </row>
        <row r="896">
          <cell r="D896" t="str">
            <v>440223197001023036</v>
          </cell>
          <cell r="E896" t="str">
            <v>202207-202209</v>
          </cell>
          <cell r="F896">
            <v>2430</v>
          </cell>
          <cell r="G896" t="str">
            <v>20230515</v>
          </cell>
        </row>
        <row r="897">
          <cell r="D897" t="str">
            <v>440222197504191529</v>
          </cell>
          <cell r="E897" t="str">
            <v>202207-202209</v>
          </cell>
          <cell r="F897">
            <v>2430</v>
          </cell>
          <cell r="G897" t="str">
            <v>20230515</v>
          </cell>
        </row>
        <row r="898">
          <cell r="D898" t="str">
            <v>440222197501201242</v>
          </cell>
          <cell r="E898" t="str">
            <v>202207-202209</v>
          </cell>
          <cell r="F898">
            <v>2430</v>
          </cell>
          <cell r="G898" t="str">
            <v>20230515</v>
          </cell>
        </row>
        <row r="899">
          <cell r="D899" t="str">
            <v>440222197810050361</v>
          </cell>
          <cell r="E899" t="str">
            <v>202207-202209</v>
          </cell>
          <cell r="F899">
            <v>2430</v>
          </cell>
          <cell r="G899" t="str">
            <v>20230515</v>
          </cell>
        </row>
        <row r="900">
          <cell r="D900" t="str">
            <v>440222197212041545</v>
          </cell>
          <cell r="E900" t="str">
            <v>202207-202209</v>
          </cell>
          <cell r="F900">
            <v>2430</v>
          </cell>
          <cell r="G900" t="str">
            <v>20230515</v>
          </cell>
        </row>
        <row r="901">
          <cell r="D901" t="str">
            <v>522622197210126514</v>
          </cell>
          <cell r="E901" t="str">
            <v>202207-202209</v>
          </cell>
          <cell r="F901">
            <v>2430</v>
          </cell>
          <cell r="G901" t="str">
            <v>20230515</v>
          </cell>
        </row>
        <row r="902">
          <cell r="D902" t="str">
            <v>44022219791010032X</v>
          </cell>
          <cell r="E902" t="str">
            <v>202207-202209</v>
          </cell>
          <cell r="F902">
            <v>2430</v>
          </cell>
          <cell r="G902" t="str">
            <v>20230515</v>
          </cell>
        </row>
        <row r="903">
          <cell r="D903" t="str">
            <v>440222197303301525</v>
          </cell>
          <cell r="E903" t="str">
            <v>202207-202209</v>
          </cell>
          <cell r="F903">
            <v>2430</v>
          </cell>
          <cell r="G903" t="str">
            <v>20230515</v>
          </cell>
        </row>
        <row r="904">
          <cell r="D904" t="str">
            <v>440222197210301227</v>
          </cell>
          <cell r="E904" t="str">
            <v>202207-202209</v>
          </cell>
          <cell r="F904">
            <v>2430</v>
          </cell>
          <cell r="G904" t="str">
            <v>20230515</v>
          </cell>
        </row>
        <row r="905">
          <cell r="D905" t="str">
            <v>440222198109151513</v>
          </cell>
          <cell r="E905" t="str">
            <v>202207-202209</v>
          </cell>
          <cell r="F905">
            <v>2430</v>
          </cell>
          <cell r="G905" t="str">
            <v>20230515</v>
          </cell>
        </row>
        <row r="906">
          <cell r="D906" t="str">
            <v>440222197608240911</v>
          </cell>
          <cell r="E906" t="str">
            <v>202207-202209</v>
          </cell>
          <cell r="F906">
            <v>2430</v>
          </cell>
          <cell r="G906" t="str">
            <v>20230515</v>
          </cell>
        </row>
        <row r="907">
          <cell r="D907" t="str">
            <v>440222198005011938</v>
          </cell>
          <cell r="E907" t="str">
            <v>202207-202209</v>
          </cell>
          <cell r="F907">
            <v>2430</v>
          </cell>
          <cell r="G907" t="str">
            <v>20230515</v>
          </cell>
        </row>
        <row r="908">
          <cell r="D908" t="str">
            <v>44022219820413122X</v>
          </cell>
          <cell r="E908" t="str">
            <v>202207-202209</v>
          </cell>
          <cell r="F908">
            <v>2430</v>
          </cell>
          <cell r="G908" t="str">
            <v>20230515</v>
          </cell>
        </row>
        <row r="909">
          <cell r="D909" t="str">
            <v>441882198310081529</v>
          </cell>
          <cell r="E909" t="str">
            <v>202207-202209</v>
          </cell>
          <cell r="F909">
            <v>2430</v>
          </cell>
          <cell r="G909" t="str">
            <v>20230515</v>
          </cell>
        </row>
        <row r="910">
          <cell r="D910" t="str">
            <v>440222199909211523</v>
          </cell>
          <cell r="E910" t="str">
            <v>202207-202209</v>
          </cell>
          <cell r="F910">
            <v>2430</v>
          </cell>
          <cell r="G910" t="str">
            <v>20230515</v>
          </cell>
        </row>
        <row r="911">
          <cell r="D911" t="str">
            <v>440281198311103224</v>
          </cell>
          <cell r="E911" t="str">
            <v>202207-202209</v>
          </cell>
          <cell r="F911">
            <v>2430</v>
          </cell>
          <cell r="G911" t="str">
            <v>20230515</v>
          </cell>
        </row>
        <row r="912">
          <cell r="D912" t="str">
            <v>440222197504101247</v>
          </cell>
          <cell r="E912" t="str">
            <v>202207-202209</v>
          </cell>
          <cell r="F912">
            <v>2430</v>
          </cell>
          <cell r="G912" t="str">
            <v>20230515</v>
          </cell>
        </row>
        <row r="913">
          <cell r="D913" t="str">
            <v>440222197504141249</v>
          </cell>
          <cell r="E913" t="str">
            <v>202207-202209</v>
          </cell>
          <cell r="F913">
            <v>2430</v>
          </cell>
          <cell r="G913" t="str">
            <v>20230515</v>
          </cell>
        </row>
        <row r="914">
          <cell r="D914" t="str">
            <v>440221198806163513</v>
          </cell>
          <cell r="E914" t="str">
            <v>202207-202209</v>
          </cell>
          <cell r="F914">
            <v>2430</v>
          </cell>
          <cell r="G914" t="str">
            <v>20230515</v>
          </cell>
        </row>
        <row r="915">
          <cell r="D915" t="str">
            <v>440222197509091244</v>
          </cell>
          <cell r="E915" t="str">
            <v>202207-202209</v>
          </cell>
          <cell r="F915">
            <v>2430</v>
          </cell>
          <cell r="G915" t="str">
            <v>20230515</v>
          </cell>
        </row>
        <row r="916">
          <cell r="D916" t="str">
            <v>44022219780309194X</v>
          </cell>
          <cell r="E916" t="str">
            <v>202207-202209</v>
          </cell>
          <cell r="F916">
            <v>2430</v>
          </cell>
          <cell r="G916" t="str">
            <v>20230515</v>
          </cell>
        </row>
        <row r="917">
          <cell r="D917" t="str">
            <v>440222198310301018</v>
          </cell>
          <cell r="E917" t="str">
            <v>202207-202209</v>
          </cell>
          <cell r="F917">
            <v>2430</v>
          </cell>
          <cell r="G917" t="str">
            <v>20230515</v>
          </cell>
        </row>
        <row r="918">
          <cell r="D918" t="str">
            <v>440222200011200911</v>
          </cell>
          <cell r="E918" t="str">
            <v>202210-202212</v>
          </cell>
          <cell r="F918">
            <v>600</v>
          </cell>
          <cell r="G918" t="str">
            <v>20230515</v>
          </cell>
        </row>
        <row r="919">
          <cell r="D919" t="str">
            <v>440221198608093518</v>
          </cell>
          <cell r="E919" t="str">
            <v>202210-202212</v>
          </cell>
          <cell r="F919">
            <v>600</v>
          </cell>
          <cell r="G919" t="str">
            <v>20230515</v>
          </cell>
        </row>
        <row r="920">
          <cell r="D920" t="str">
            <v>440222198609092441</v>
          </cell>
          <cell r="E920" t="str">
            <v>202210-202212</v>
          </cell>
          <cell r="F920">
            <v>600</v>
          </cell>
          <cell r="G920" t="str">
            <v>20230515</v>
          </cell>
        </row>
        <row r="921">
          <cell r="D921" t="str">
            <v>440222198107090913</v>
          </cell>
          <cell r="E921" t="str">
            <v>202210-202212</v>
          </cell>
          <cell r="F921">
            <v>600</v>
          </cell>
          <cell r="G921" t="str">
            <v>20230515</v>
          </cell>
        </row>
        <row r="922">
          <cell r="D922" t="str">
            <v>440222197312301535</v>
          </cell>
          <cell r="E922" t="str">
            <v>202210-202212</v>
          </cell>
          <cell r="F922">
            <v>600</v>
          </cell>
          <cell r="G922" t="str">
            <v>20230515</v>
          </cell>
        </row>
        <row r="923">
          <cell r="D923" t="str">
            <v>440222198210202645</v>
          </cell>
          <cell r="E923" t="str">
            <v>202210-202212</v>
          </cell>
          <cell r="F923">
            <v>600</v>
          </cell>
          <cell r="G923" t="str">
            <v>20230515</v>
          </cell>
        </row>
        <row r="924">
          <cell r="D924" t="str">
            <v>440222199102152219</v>
          </cell>
          <cell r="E924" t="str">
            <v>202210-202212</v>
          </cell>
          <cell r="F924">
            <v>600</v>
          </cell>
          <cell r="G924" t="str">
            <v>20230515</v>
          </cell>
        </row>
        <row r="925">
          <cell r="D925" t="str">
            <v>440222198907081011</v>
          </cell>
          <cell r="E925" t="str">
            <v>202210-202212</v>
          </cell>
          <cell r="F925">
            <v>600</v>
          </cell>
          <cell r="G925" t="str">
            <v>20230515</v>
          </cell>
        </row>
        <row r="926">
          <cell r="D926" t="str">
            <v>440222199701271017</v>
          </cell>
          <cell r="E926" t="str">
            <v>202211</v>
          </cell>
          <cell r="F926">
            <v>200</v>
          </cell>
          <cell r="G926" t="str">
            <v>20230515</v>
          </cell>
        </row>
        <row r="927">
          <cell r="D927" t="str">
            <v>44022219760221152X</v>
          </cell>
          <cell r="E927" t="str">
            <v>202210-202212</v>
          </cell>
          <cell r="F927">
            <v>600</v>
          </cell>
          <cell r="G927" t="str">
            <v>20230515</v>
          </cell>
        </row>
        <row r="928">
          <cell r="D928" t="str">
            <v>440222197304222423</v>
          </cell>
          <cell r="E928" t="str">
            <v>202210-202212</v>
          </cell>
          <cell r="F928">
            <v>600</v>
          </cell>
          <cell r="G928" t="str">
            <v>20230515</v>
          </cell>
        </row>
        <row r="929">
          <cell r="D929" t="str">
            <v>440222199607131229</v>
          </cell>
          <cell r="E929" t="str">
            <v>202210-202212</v>
          </cell>
          <cell r="F929">
            <v>600</v>
          </cell>
          <cell r="G929" t="str">
            <v>20230515</v>
          </cell>
        </row>
        <row r="930">
          <cell r="D930" t="str">
            <v>440222200004230311</v>
          </cell>
          <cell r="E930" t="str">
            <v>202210-202212</v>
          </cell>
          <cell r="F930">
            <v>600</v>
          </cell>
          <cell r="G930" t="str">
            <v>20230515</v>
          </cell>
        </row>
        <row r="931">
          <cell r="D931" t="str">
            <v>440222198011011213</v>
          </cell>
          <cell r="E931" t="str">
            <v>202210-202212</v>
          </cell>
          <cell r="F931">
            <v>600</v>
          </cell>
          <cell r="G931" t="str">
            <v>20230515</v>
          </cell>
        </row>
        <row r="932">
          <cell r="D932" t="str">
            <v>440223199703154726</v>
          </cell>
          <cell r="E932" t="str">
            <v>202212</v>
          </cell>
          <cell r="F932">
            <v>200</v>
          </cell>
          <cell r="G932" t="str">
            <v>20230515</v>
          </cell>
        </row>
        <row r="933">
          <cell r="D933" t="str">
            <v>44022219801217062X</v>
          </cell>
          <cell r="E933" t="str">
            <v>202210-202212</v>
          </cell>
          <cell r="F933">
            <v>600</v>
          </cell>
          <cell r="G933" t="str">
            <v>20230515</v>
          </cell>
        </row>
        <row r="934">
          <cell r="D934" t="str">
            <v>440223198109083043</v>
          </cell>
          <cell r="E934" t="str">
            <v>202210-202212</v>
          </cell>
          <cell r="F934">
            <v>600</v>
          </cell>
          <cell r="G934" t="str">
            <v>20230515</v>
          </cell>
        </row>
        <row r="935">
          <cell r="D935" t="str">
            <v>440222199308202146</v>
          </cell>
          <cell r="E935" t="str">
            <v>202210-202212</v>
          </cell>
          <cell r="F935">
            <v>600</v>
          </cell>
          <cell r="G935" t="str">
            <v>20230515</v>
          </cell>
        </row>
        <row r="936">
          <cell r="D936" t="str">
            <v>440222198209031543</v>
          </cell>
          <cell r="E936" t="str">
            <v>202210-202212</v>
          </cell>
          <cell r="F936">
            <v>2430</v>
          </cell>
          <cell r="G936" t="str">
            <v>20230515</v>
          </cell>
        </row>
        <row r="937">
          <cell r="D937" t="str">
            <v>44022219860327122X</v>
          </cell>
          <cell r="E937" t="str">
            <v>202210-202212</v>
          </cell>
          <cell r="F937">
            <v>2430</v>
          </cell>
          <cell r="G937" t="str">
            <v>20230515</v>
          </cell>
        </row>
        <row r="938">
          <cell r="D938" t="str">
            <v>440223197404020921</v>
          </cell>
          <cell r="E938" t="str">
            <v>202210-202212</v>
          </cell>
          <cell r="F938">
            <v>2430</v>
          </cell>
          <cell r="G938" t="str">
            <v>20230515</v>
          </cell>
        </row>
        <row r="939">
          <cell r="D939" t="str">
            <v>440222199409232926</v>
          </cell>
          <cell r="E939" t="str">
            <v>202210-202212</v>
          </cell>
          <cell r="F939">
            <v>2430</v>
          </cell>
          <cell r="G939" t="str">
            <v>20230515</v>
          </cell>
        </row>
        <row r="940">
          <cell r="D940" t="str">
            <v>440222197307251561</v>
          </cell>
          <cell r="E940" t="str">
            <v>202210-202212</v>
          </cell>
          <cell r="F940">
            <v>2430</v>
          </cell>
          <cell r="G940" t="str">
            <v>20230515</v>
          </cell>
        </row>
        <row r="941">
          <cell r="D941" t="str">
            <v>440222197311041225</v>
          </cell>
          <cell r="E941" t="str">
            <v>202210-202212</v>
          </cell>
          <cell r="F941">
            <v>2430</v>
          </cell>
          <cell r="G941" t="str">
            <v>20230515</v>
          </cell>
        </row>
        <row r="942">
          <cell r="D942" t="str">
            <v>440223197212310967</v>
          </cell>
          <cell r="E942" t="str">
            <v>202210-202211</v>
          </cell>
          <cell r="F942">
            <v>1620</v>
          </cell>
          <cell r="G942" t="str">
            <v>20230515</v>
          </cell>
        </row>
        <row r="943">
          <cell r="D943" t="str">
            <v>44022219760110292X</v>
          </cell>
          <cell r="E943" t="str">
            <v>202210-202212</v>
          </cell>
          <cell r="F943">
            <v>2430</v>
          </cell>
          <cell r="G943" t="str">
            <v>20230515</v>
          </cell>
        </row>
        <row r="944">
          <cell r="D944" t="str">
            <v>440222197903231524</v>
          </cell>
          <cell r="E944" t="str">
            <v>202210-202212</v>
          </cell>
          <cell r="F944">
            <v>2430</v>
          </cell>
          <cell r="G944" t="str">
            <v>20230515</v>
          </cell>
        </row>
        <row r="945">
          <cell r="D945" t="str">
            <v>452424197807131504</v>
          </cell>
          <cell r="E945" t="str">
            <v>202210-202212</v>
          </cell>
          <cell r="F945">
            <v>2430</v>
          </cell>
          <cell r="G945" t="str">
            <v>20230515</v>
          </cell>
        </row>
        <row r="946">
          <cell r="D946" t="str">
            <v>440223197209120337</v>
          </cell>
          <cell r="E946" t="str">
            <v>202210-202212</v>
          </cell>
          <cell r="F946">
            <v>2430</v>
          </cell>
          <cell r="G946" t="str">
            <v>20230515</v>
          </cell>
        </row>
        <row r="947">
          <cell r="D947" t="str">
            <v>522623197409092848</v>
          </cell>
          <cell r="E947" t="str">
            <v>202210-202212</v>
          </cell>
          <cell r="F947">
            <v>2430</v>
          </cell>
          <cell r="G947" t="str">
            <v>20230515</v>
          </cell>
        </row>
        <row r="948">
          <cell r="D948" t="str">
            <v>44022219780425072X</v>
          </cell>
          <cell r="E948" t="str">
            <v>202210-202212</v>
          </cell>
          <cell r="F948">
            <v>2430</v>
          </cell>
          <cell r="G948" t="str">
            <v>20230515</v>
          </cell>
        </row>
        <row r="949">
          <cell r="D949" t="str">
            <v>452501198310252541</v>
          </cell>
          <cell r="E949" t="str">
            <v>202210-202212</v>
          </cell>
          <cell r="F949">
            <v>2430</v>
          </cell>
          <cell r="G949" t="str">
            <v>20230515</v>
          </cell>
        </row>
        <row r="950">
          <cell r="D950" t="str">
            <v>440222196808192112</v>
          </cell>
          <cell r="E950" t="str">
            <v>202210-202212</v>
          </cell>
          <cell r="F950">
            <v>2430</v>
          </cell>
          <cell r="G950" t="str">
            <v>20230515</v>
          </cell>
        </row>
        <row r="951">
          <cell r="D951" t="str">
            <v>440221197908063527</v>
          </cell>
          <cell r="E951" t="str">
            <v>202210-202212</v>
          </cell>
          <cell r="F951">
            <v>2430</v>
          </cell>
          <cell r="G951" t="str">
            <v>20230515</v>
          </cell>
        </row>
        <row r="952">
          <cell r="D952" t="str">
            <v>440222197708170711</v>
          </cell>
          <cell r="E952" t="str">
            <v>202210-202212</v>
          </cell>
          <cell r="F952">
            <v>2430</v>
          </cell>
          <cell r="G952" t="str">
            <v>20230515</v>
          </cell>
        </row>
        <row r="953">
          <cell r="D953" t="str">
            <v>450121198210090022</v>
          </cell>
          <cell r="E953" t="str">
            <v>202210-202212</v>
          </cell>
          <cell r="F953">
            <v>2430</v>
          </cell>
          <cell r="G953" t="str">
            <v>20230515</v>
          </cell>
        </row>
        <row r="954">
          <cell r="D954" t="str">
            <v>522530198912080054</v>
          </cell>
          <cell r="E954" t="str">
            <v>202210-202212</v>
          </cell>
          <cell r="F954">
            <v>2430</v>
          </cell>
          <cell r="G954" t="str">
            <v>20230515</v>
          </cell>
        </row>
        <row r="955">
          <cell r="D955" t="str">
            <v>44022219881012031X</v>
          </cell>
          <cell r="E955" t="str">
            <v>202210-202212</v>
          </cell>
          <cell r="F955">
            <v>2430</v>
          </cell>
          <cell r="G955" t="str">
            <v>20230515</v>
          </cell>
        </row>
        <row r="956">
          <cell r="D956" t="str">
            <v>440222197309090757</v>
          </cell>
          <cell r="E956" t="str">
            <v>202210-202212</v>
          </cell>
          <cell r="F956">
            <v>2430</v>
          </cell>
          <cell r="G956" t="str">
            <v>20230515</v>
          </cell>
        </row>
        <row r="957">
          <cell r="D957" t="str">
            <v>440222197509190621</v>
          </cell>
          <cell r="E957" t="str">
            <v>202210-202212</v>
          </cell>
          <cell r="F957">
            <v>2430</v>
          </cell>
          <cell r="G957" t="str">
            <v>20230515</v>
          </cell>
        </row>
        <row r="958">
          <cell r="D958" t="str">
            <v>440222197304260622</v>
          </cell>
          <cell r="E958" t="str">
            <v>202210-202212</v>
          </cell>
          <cell r="F958">
            <v>2430</v>
          </cell>
          <cell r="G958" t="str">
            <v>20230515</v>
          </cell>
        </row>
        <row r="959">
          <cell r="D959" t="str">
            <v>440222197404141241</v>
          </cell>
          <cell r="E959" t="str">
            <v>202210-202212</v>
          </cell>
          <cell r="F959">
            <v>2430</v>
          </cell>
          <cell r="G959" t="str">
            <v>20230515</v>
          </cell>
        </row>
        <row r="960">
          <cell r="D960" t="str">
            <v>440222198505302926</v>
          </cell>
          <cell r="E960" t="str">
            <v>202210-202212</v>
          </cell>
          <cell r="F960">
            <v>2430</v>
          </cell>
          <cell r="G960" t="str">
            <v>20230515</v>
          </cell>
        </row>
        <row r="961">
          <cell r="D961" t="str">
            <v>440222197307012122</v>
          </cell>
          <cell r="E961" t="str">
            <v>202210-202212</v>
          </cell>
          <cell r="F961">
            <v>2430</v>
          </cell>
          <cell r="G961" t="str">
            <v>20230515</v>
          </cell>
        </row>
        <row r="962">
          <cell r="D962" t="str">
            <v>44022219760820032X</v>
          </cell>
          <cell r="E962" t="str">
            <v>202210-202212</v>
          </cell>
          <cell r="F962">
            <v>2430</v>
          </cell>
          <cell r="G962" t="str">
            <v>20230515</v>
          </cell>
        </row>
        <row r="963">
          <cell r="D963" t="str">
            <v>440222196908100713</v>
          </cell>
          <cell r="E963" t="str">
            <v>202210-202212</v>
          </cell>
          <cell r="F963">
            <v>2430</v>
          </cell>
          <cell r="G963" t="str">
            <v>20230515</v>
          </cell>
        </row>
        <row r="964">
          <cell r="D964" t="str">
            <v>440222197404030314</v>
          </cell>
          <cell r="E964" t="str">
            <v>202210-202212</v>
          </cell>
          <cell r="F964">
            <v>2430</v>
          </cell>
          <cell r="G964" t="str">
            <v>20230515</v>
          </cell>
        </row>
        <row r="965">
          <cell r="D965" t="str">
            <v>522224198509264415</v>
          </cell>
          <cell r="E965" t="str">
            <v>202210-202212</v>
          </cell>
          <cell r="F965">
            <v>2430</v>
          </cell>
          <cell r="G965" t="str">
            <v>20230515</v>
          </cell>
        </row>
        <row r="966">
          <cell r="D966" t="str">
            <v>440222197603031221</v>
          </cell>
          <cell r="E966" t="str">
            <v>202210-202212</v>
          </cell>
          <cell r="F966">
            <v>2430</v>
          </cell>
          <cell r="G966" t="str">
            <v>20230515</v>
          </cell>
        </row>
        <row r="967">
          <cell r="D967" t="str">
            <v>44022219730807224X</v>
          </cell>
          <cell r="E967" t="str">
            <v>202210-202212</v>
          </cell>
          <cell r="F967">
            <v>2430</v>
          </cell>
          <cell r="G967" t="str">
            <v>20230515</v>
          </cell>
        </row>
        <row r="968">
          <cell r="D968" t="str">
            <v>452132197708101549</v>
          </cell>
          <cell r="E968" t="str">
            <v>202210-202212</v>
          </cell>
          <cell r="F968">
            <v>2430</v>
          </cell>
          <cell r="G968" t="str">
            <v>20230515</v>
          </cell>
        </row>
        <row r="969">
          <cell r="D969" t="str">
            <v>440223197406050729</v>
          </cell>
          <cell r="E969" t="str">
            <v>202210-202212</v>
          </cell>
          <cell r="F969">
            <v>2430</v>
          </cell>
          <cell r="G969" t="str">
            <v>20230515</v>
          </cell>
        </row>
        <row r="970">
          <cell r="D970" t="str">
            <v>440222198707060347</v>
          </cell>
          <cell r="E970" t="str">
            <v>202210-202212</v>
          </cell>
          <cell r="F970">
            <v>2430</v>
          </cell>
          <cell r="G970" t="str">
            <v>20230515</v>
          </cell>
        </row>
        <row r="971">
          <cell r="D971" t="str">
            <v>440223197001023036</v>
          </cell>
          <cell r="E971" t="str">
            <v>202210-202212</v>
          </cell>
          <cell r="F971">
            <v>2430</v>
          </cell>
          <cell r="G971" t="str">
            <v>20230515</v>
          </cell>
        </row>
        <row r="972">
          <cell r="D972" t="str">
            <v>440222197504191529</v>
          </cell>
          <cell r="E972" t="str">
            <v>202210-202212</v>
          </cell>
          <cell r="F972">
            <v>2430</v>
          </cell>
          <cell r="G972" t="str">
            <v>20230515</v>
          </cell>
        </row>
        <row r="973">
          <cell r="D973" t="str">
            <v>440222197501201242</v>
          </cell>
          <cell r="E973" t="str">
            <v>202210-202212</v>
          </cell>
          <cell r="F973">
            <v>2430</v>
          </cell>
          <cell r="G973" t="str">
            <v>20230515</v>
          </cell>
        </row>
        <row r="974">
          <cell r="D974" t="str">
            <v>440222197212041545</v>
          </cell>
          <cell r="E974" t="str">
            <v>202210-202211</v>
          </cell>
          <cell r="F974">
            <v>1620</v>
          </cell>
          <cell r="G974" t="str">
            <v>20230515</v>
          </cell>
        </row>
        <row r="975">
          <cell r="D975" t="str">
            <v>522622197210126514</v>
          </cell>
          <cell r="E975" t="str">
            <v>202210-202212</v>
          </cell>
          <cell r="F975">
            <v>2430</v>
          </cell>
          <cell r="G975" t="str">
            <v>20230515</v>
          </cell>
        </row>
        <row r="976">
          <cell r="D976" t="str">
            <v>44022219791010032X</v>
          </cell>
          <cell r="E976" t="str">
            <v>202210-202212</v>
          </cell>
          <cell r="F976">
            <v>2430</v>
          </cell>
          <cell r="G976" t="str">
            <v>20230515</v>
          </cell>
        </row>
        <row r="977">
          <cell r="D977" t="str">
            <v>440222197303301525</v>
          </cell>
          <cell r="E977" t="str">
            <v>202210-202212</v>
          </cell>
          <cell r="F977">
            <v>2430</v>
          </cell>
          <cell r="G977" t="str">
            <v>20230515</v>
          </cell>
        </row>
        <row r="978">
          <cell r="D978" t="str">
            <v>440222198109151513</v>
          </cell>
          <cell r="E978" t="str">
            <v>202210-202212</v>
          </cell>
          <cell r="F978">
            <v>2430</v>
          </cell>
          <cell r="G978" t="str">
            <v>20230515</v>
          </cell>
        </row>
        <row r="979">
          <cell r="D979" t="str">
            <v>440222197608240911</v>
          </cell>
          <cell r="E979" t="str">
            <v>202210-202212</v>
          </cell>
          <cell r="F979">
            <v>2430</v>
          </cell>
          <cell r="G979" t="str">
            <v>20230515</v>
          </cell>
        </row>
        <row r="980">
          <cell r="D980" t="str">
            <v>440222198005011938</v>
          </cell>
          <cell r="E980" t="str">
            <v>202210-202212</v>
          </cell>
          <cell r="F980">
            <v>2430</v>
          </cell>
          <cell r="G980" t="str">
            <v>20230515</v>
          </cell>
        </row>
        <row r="981">
          <cell r="D981" t="str">
            <v>44022219820413122X</v>
          </cell>
          <cell r="E981" t="str">
            <v>202210-202212</v>
          </cell>
          <cell r="F981">
            <v>2430</v>
          </cell>
          <cell r="G981" t="str">
            <v>20230515</v>
          </cell>
        </row>
        <row r="982">
          <cell r="D982" t="str">
            <v>441882198310081529</v>
          </cell>
          <cell r="E982" t="str">
            <v>202210-202212</v>
          </cell>
          <cell r="F982">
            <v>2430</v>
          </cell>
          <cell r="G982" t="str">
            <v>20230515</v>
          </cell>
        </row>
        <row r="983">
          <cell r="D983" t="str">
            <v>440222199909211523</v>
          </cell>
          <cell r="E983" t="str">
            <v>202210-202212</v>
          </cell>
          <cell r="F983">
            <v>2430</v>
          </cell>
          <cell r="G983" t="str">
            <v>20230515</v>
          </cell>
        </row>
        <row r="984">
          <cell r="D984" t="str">
            <v>440281198311103224</v>
          </cell>
          <cell r="E984" t="str">
            <v>202210-202212</v>
          </cell>
          <cell r="F984">
            <v>2430</v>
          </cell>
          <cell r="G984" t="str">
            <v>20230515</v>
          </cell>
        </row>
        <row r="985">
          <cell r="D985" t="str">
            <v>440222197504101247</v>
          </cell>
          <cell r="E985" t="str">
            <v>202210-202212</v>
          </cell>
          <cell r="F985">
            <v>2430</v>
          </cell>
          <cell r="G985" t="str">
            <v>20230515</v>
          </cell>
        </row>
        <row r="986">
          <cell r="D986" t="str">
            <v>440222197504141249</v>
          </cell>
          <cell r="E986" t="str">
            <v>202210-202212</v>
          </cell>
          <cell r="F986">
            <v>2430</v>
          </cell>
          <cell r="G986" t="str">
            <v>20230515</v>
          </cell>
        </row>
        <row r="987">
          <cell r="D987" t="str">
            <v>440221198806163513</v>
          </cell>
          <cell r="E987" t="str">
            <v>202210-202212</v>
          </cell>
          <cell r="F987">
            <v>2430</v>
          </cell>
          <cell r="G987" t="str">
            <v>20230515</v>
          </cell>
        </row>
        <row r="988">
          <cell r="D988" t="str">
            <v>440222197509091244</v>
          </cell>
          <cell r="E988" t="str">
            <v>202210-202212</v>
          </cell>
          <cell r="F988">
            <v>2430</v>
          </cell>
          <cell r="G988" t="str">
            <v>20230515</v>
          </cell>
        </row>
        <row r="989">
          <cell r="D989" t="str">
            <v>44022219780309194X</v>
          </cell>
          <cell r="E989" t="str">
            <v>202210-202212</v>
          </cell>
          <cell r="F989">
            <v>2430</v>
          </cell>
          <cell r="G989" t="str">
            <v>20230515</v>
          </cell>
        </row>
        <row r="990">
          <cell r="D990" t="str">
            <v>440222198310301018</v>
          </cell>
          <cell r="E990" t="str">
            <v>202210-202212</v>
          </cell>
          <cell r="F990">
            <v>2430</v>
          </cell>
          <cell r="G990" t="str">
            <v>20230515</v>
          </cell>
        </row>
        <row r="991">
          <cell r="D991" t="str">
            <v>440229197409182944</v>
          </cell>
          <cell r="E991" t="str">
            <v>202110-202112</v>
          </cell>
          <cell r="F991">
            <v>600</v>
          </cell>
          <cell r="G991">
            <v>45040</v>
          </cell>
        </row>
        <row r="992">
          <cell r="D992" t="str">
            <v>441622197709122829</v>
          </cell>
          <cell r="E992" t="str">
            <v>202110-202112</v>
          </cell>
          <cell r="F992">
            <v>600</v>
          </cell>
          <cell r="G992">
            <v>45040</v>
          </cell>
        </row>
        <row r="993">
          <cell r="D993" t="str">
            <v>440233197505064029</v>
          </cell>
          <cell r="E993" t="str">
            <v>202110-202112</v>
          </cell>
          <cell r="F993">
            <v>600</v>
          </cell>
          <cell r="G993">
            <v>45040</v>
          </cell>
        </row>
        <row r="994">
          <cell r="D994" t="str">
            <v>440233197712030024</v>
          </cell>
          <cell r="E994" t="str">
            <v>202110-202112</v>
          </cell>
          <cell r="F994">
            <v>600</v>
          </cell>
          <cell r="G994">
            <v>45040</v>
          </cell>
        </row>
        <row r="995">
          <cell r="D995" t="str">
            <v>440233197307080028</v>
          </cell>
          <cell r="E995" t="str">
            <v>202110-202112</v>
          </cell>
          <cell r="F995">
            <v>600</v>
          </cell>
          <cell r="G995">
            <v>45040</v>
          </cell>
        </row>
        <row r="996">
          <cell r="D996" t="str">
            <v>440233197908152007</v>
          </cell>
          <cell r="E996" t="str">
            <v>202110-202112</v>
          </cell>
          <cell r="F996">
            <v>600</v>
          </cell>
          <cell r="G996">
            <v>45040</v>
          </cell>
        </row>
        <row r="997">
          <cell r="D997" t="str">
            <v>440229197307103985</v>
          </cell>
          <cell r="E997" t="str">
            <v>202110-202112</v>
          </cell>
          <cell r="F997">
            <v>600</v>
          </cell>
          <cell r="G997">
            <v>45040</v>
          </cell>
        </row>
        <row r="998">
          <cell r="D998" t="str">
            <v>441621198001042426</v>
          </cell>
          <cell r="E998" t="str">
            <v>202110-202112</v>
          </cell>
          <cell r="F998">
            <v>600</v>
          </cell>
          <cell r="G998">
            <v>45040</v>
          </cell>
        </row>
        <row r="999">
          <cell r="D999" t="str">
            <v>440229198101231644</v>
          </cell>
          <cell r="E999" t="str">
            <v>202110-202112</v>
          </cell>
          <cell r="F999">
            <v>600</v>
          </cell>
          <cell r="G999">
            <v>45040</v>
          </cell>
        </row>
        <row r="1000">
          <cell r="D1000" t="str">
            <v>440224197410200044</v>
          </cell>
          <cell r="E1000" t="str">
            <v>202110-202112</v>
          </cell>
          <cell r="F1000">
            <v>600</v>
          </cell>
          <cell r="G1000">
            <v>45040</v>
          </cell>
        </row>
        <row r="1001">
          <cell r="D1001" t="str">
            <v>440233198012075007</v>
          </cell>
          <cell r="E1001" t="str">
            <v>202110-202112</v>
          </cell>
          <cell r="F1001">
            <v>600</v>
          </cell>
          <cell r="G1001">
            <v>45040</v>
          </cell>
        </row>
        <row r="1002">
          <cell r="D1002" t="str">
            <v>440233198103065007</v>
          </cell>
          <cell r="E1002" t="str">
            <v>202110-202112</v>
          </cell>
          <cell r="F1002">
            <v>600</v>
          </cell>
          <cell r="G1002">
            <v>45040</v>
          </cell>
        </row>
        <row r="1003">
          <cell r="D1003" t="str">
            <v>440229197501230021</v>
          </cell>
          <cell r="E1003" t="str">
            <v>202110-202112</v>
          </cell>
          <cell r="F1003">
            <v>600</v>
          </cell>
          <cell r="G1003">
            <v>45040</v>
          </cell>
        </row>
        <row r="1004">
          <cell r="D1004" t="str">
            <v>440233197509260043</v>
          </cell>
          <cell r="E1004" t="str">
            <v>202110-202112</v>
          </cell>
          <cell r="F1004">
            <v>600</v>
          </cell>
          <cell r="G1004">
            <v>45040</v>
          </cell>
        </row>
        <row r="1005">
          <cell r="D1005" t="str">
            <v>441623197701102723</v>
          </cell>
          <cell r="E1005" t="str">
            <v>202110-202112</v>
          </cell>
          <cell r="F1005">
            <v>600</v>
          </cell>
          <cell r="G1005">
            <v>45040</v>
          </cell>
        </row>
        <row r="1006">
          <cell r="D1006" t="str">
            <v>440233197608234027</v>
          </cell>
          <cell r="E1006" t="str">
            <v>202111-202112</v>
          </cell>
          <cell r="F1006">
            <v>400</v>
          </cell>
          <cell r="G1006">
            <v>45040</v>
          </cell>
        </row>
        <row r="1007">
          <cell r="D1007" t="str">
            <v>440233197306230020</v>
          </cell>
          <cell r="E1007" t="str">
            <v>202111-202112</v>
          </cell>
          <cell r="F1007">
            <v>400</v>
          </cell>
          <cell r="G1007">
            <v>45040</v>
          </cell>
        </row>
        <row r="1008">
          <cell r="D1008" t="str">
            <v>440233197103043057</v>
          </cell>
          <cell r="E1008" t="str">
            <v>202111-202112</v>
          </cell>
          <cell r="F1008">
            <v>400</v>
          </cell>
          <cell r="G1008">
            <v>45040</v>
          </cell>
        </row>
        <row r="1009">
          <cell r="D1009" t="str">
            <v>440233197610213049</v>
          </cell>
          <cell r="E1009" t="str">
            <v>202112-202112</v>
          </cell>
          <cell r="F1009">
            <v>200</v>
          </cell>
          <cell r="G1009">
            <v>45040</v>
          </cell>
        </row>
        <row r="1010">
          <cell r="D1010" t="str">
            <v>440229197409182944</v>
          </cell>
          <cell r="E1010" t="str">
            <v>202201-202203</v>
          </cell>
          <cell r="F1010">
            <v>600</v>
          </cell>
          <cell r="G1010">
            <v>45040</v>
          </cell>
        </row>
        <row r="1011">
          <cell r="D1011" t="str">
            <v>441622197709122829</v>
          </cell>
          <cell r="E1011" t="str">
            <v>202201-202203</v>
          </cell>
          <cell r="F1011">
            <v>600</v>
          </cell>
          <cell r="G1011">
            <v>45040</v>
          </cell>
        </row>
        <row r="1012">
          <cell r="D1012" t="str">
            <v>440233197505064029</v>
          </cell>
          <cell r="E1012" t="str">
            <v>202201-202203</v>
          </cell>
          <cell r="F1012">
            <v>600</v>
          </cell>
          <cell r="G1012">
            <v>45040</v>
          </cell>
        </row>
        <row r="1013">
          <cell r="D1013" t="str">
            <v>440233197712030024</v>
          </cell>
          <cell r="E1013" t="str">
            <v>202201-202203</v>
          </cell>
          <cell r="F1013">
            <v>600</v>
          </cell>
          <cell r="G1013">
            <v>45040</v>
          </cell>
        </row>
        <row r="1014">
          <cell r="D1014" t="str">
            <v>440233197307080028</v>
          </cell>
          <cell r="E1014" t="str">
            <v>202201-202203</v>
          </cell>
          <cell r="F1014">
            <v>600</v>
          </cell>
          <cell r="G1014">
            <v>45040</v>
          </cell>
        </row>
        <row r="1015">
          <cell r="D1015" t="str">
            <v>440233197908152007</v>
          </cell>
          <cell r="E1015" t="str">
            <v>202201-202203</v>
          </cell>
          <cell r="F1015">
            <v>600</v>
          </cell>
          <cell r="G1015">
            <v>45040</v>
          </cell>
        </row>
        <row r="1016">
          <cell r="D1016" t="str">
            <v>440229197307103985</v>
          </cell>
          <cell r="E1016" t="str">
            <v>202201-202203</v>
          </cell>
          <cell r="F1016">
            <v>600</v>
          </cell>
          <cell r="G1016">
            <v>45040</v>
          </cell>
        </row>
        <row r="1017">
          <cell r="D1017" t="str">
            <v>441621198001042426</v>
          </cell>
          <cell r="E1017" t="str">
            <v>202201-202203</v>
          </cell>
          <cell r="F1017">
            <v>600</v>
          </cell>
          <cell r="G1017">
            <v>45040</v>
          </cell>
        </row>
        <row r="1018">
          <cell r="D1018" t="str">
            <v>440229198101231644</v>
          </cell>
          <cell r="E1018" t="str">
            <v>202201-202203</v>
          </cell>
          <cell r="F1018">
            <v>600</v>
          </cell>
          <cell r="G1018">
            <v>45040</v>
          </cell>
        </row>
        <row r="1019">
          <cell r="D1019" t="str">
            <v>440224197410200044</v>
          </cell>
          <cell r="E1019" t="str">
            <v>202201-202203</v>
          </cell>
          <cell r="F1019">
            <v>600</v>
          </cell>
          <cell r="G1019">
            <v>45040</v>
          </cell>
        </row>
        <row r="1020">
          <cell r="D1020" t="str">
            <v>440233198012075007</v>
          </cell>
          <cell r="E1020" t="str">
            <v>202201-202203</v>
          </cell>
          <cell r="F1020">
            <v>600</v>
          </cell>
          <cell r="G1020">
            <v>45040</v>
          </cell>
        </row>
        <row r="1021">
          <cell r="D1021" t="str">
            <v>440233198103065007</v>
          </cell>
          <cell r="E1021" t="str">
            <v>202201-202203</v>
          </cell>
          <cell r="F1021">
            <v>600</v>
          </cell>
          <cell r="G1021">
            <v>45040</v>
          </cell>
        </row>
        <row r="1022">
          <cell r="D1022" t="str">
            <v>440229197501230021</v>
          </cell>
          <cell r="E1022" t="str">
            <v>202201-202203</v>
          </cell>
          <cell r="F1022">
            <v>600</v>
          </cell>
          <cell r="G1022">
            <v>45040</v>
          </cell>
        </row>
        <row r="1023">
          <cell r="D1023" t="str">
            <v>440233197509260043</v>
          </cell>
          <cell r="E1023" t="str">
            <v>202201-202203</v>
          </cell>
          <cell r="F1023">
            <v>600</v>
          </cell>
          <cell r="G1023">
            <v>45040</v>
          </cell>
        </row>
        <row r="1024">
          <cell r="D1024" t="str">
            <v>440233197608234027</v>
          </cell>
          <cell r="E1024" t="str">
            <v>202201-202203</v>
          </cell>
          <cell r="F1024">
            <v>600</v>
          </cell>
          <cell r="G1024">
            <v>45040</v>
          </cell>
        </row>
        <row r="1025">
          <cell r="D1025" t="str">
            <v>440233197306230020</v>
          </cell>
          <cell r="E1025" t="str">
            <v>202201-202203</v>
          </cell>
          <cell r="F1025">
            <v>600</v>
          </cell>
          <cell r="G1025">
            <v>45040</v>
          </cell>
        </row>
        <row r="1026">
          <cell r="D1026" t="str">
            <v>440233197103043057</v>
          </cell>
          <cell r="E1026" t="str">
            <v>202201-202203</v>
          </cell>
          <cell r="F1026">
            <v>600</v>
          </cell>
          <cell r="G1026">
            <v>45040</v>
          </cell>
        </row>
        <row r="1027">
          <cell r="D1027" t="str">
            <v>440233197610213049</v>
          </cell>
          <cell r="E1027" t="str">
            <v>202201-202203</v>
          </cell>
          <cell r="F1027">
            <v>600</v>
          </cell>
          <cell r="G1027">
            <v>45040</v>
          </cell>
        </row>
        <row r="1028">
          <cell r="D1028" t="str">
            <v>440229197310063988</v>
          </cell>
          <cell r="E1028" t="str">
            <v>202201-202203</v>
          </cell>
          <cell r="F1028">
            <v>600</v>
          </cell>
          <cell r="G1028">
            <v>45040</v>
          </cell>
        </row>
        <row r="1029">
          <cell r="D1029" t="str">
            <v>440233198010044047</v>
          </cell>
          <cell r="E1029" t="str">
            <v>202202-202203</v>
          </cell>
          <cell r="F1029">
            <v>400</v>
          </cell>
          <cell r="G1029">
            <v>45040</v>
          </cell>
        </row>
        <row r="1030">
          <cell r="D1030" t="str">
            <v>440233198112230027</v>
          </cell>
          <cell r="E1030" t="str">
            <v>202203-202203</v>
          </cell>
          <cell r="F1030">
            <v>200</v>
          </cell>
          <cell r="G1030">
            <v>45040</v>
          </cell>
        </row>
        <row r="1031">
          <cell r="D1031" t="str">
            <v>440233197307045003</v>
          </cell>
          <cell r="E1031" t="str">
            <v>202204-202206</v>
          </cell>
          <cell r="F1031">
            <v>2115</v>
          </cell>
          <cell r="G1031">
            <v>45040</v>
          </cell>
        </row>
        <row r="1032">
          <cell r="D1032" t="str">
            <v>44022919830712422X</v>
          </cell>
          <cell r="E1032" t="str">
            <v>202204-202206</v>
          </cell>
          <cell r="F1032">
            <v>2115</v>
          </cell>
          <cell r="G1032">
            <v>45040</v>
          </cell>
        </row>
        <row r="1033">
          <cell r="D1033" t="str">
            <v>440233198201094012</v>
          </cell>
          <cell r="E1033" t="str">
            <v>202204-202206</v>
          </cell>
          <cell r="F1033">
            <v>2115</v>
          </cell>
          <cell r="G1033">
            <v>45040</v>
          </cell>
        </row>
        <row r="1034">
          <cell r="D1034" t="str">
            <v>440233198706084004</v>
          </cell>
          <cell r="E1034" t="str">
            <v>202204-202206</v>
          </cell>
          <cell r="F1034">
            <v>2115</v>
          </cell>
          <cell r="G1034">
            <v>45040</v>
          </cell>
        </row>
        <row r="1035">
          <cell r="D1035" t="str">
            <v>452523197909203264</v>
          </cell>
          <cell r="E1035" t="str">
            <v>202204-202206</v>
          </cell>
          <cell r="F1035">
            <v>600</v>
          </cell>
          <cell r="G1035">
            <v>45040</v>
          </cell>
        </row>
        <row r="1036">
          <cell r="D1036" t="str">
            <v>440233198107173048</v>
          </cell>
          <cell r="E1036" t="str">
            <v>202204-202206</v>
          </cell>
          <cell r="F1036">
            <v>600</v>
          </cell>
          <cell r="G1036">
            <v>45040</v>
          </cell>
        </row>
        <row r="1037">
          <cell r="D1037" t="str">
            <v>44023319790907010X</v>
          </cell>
          <cell r="E1037" t="str">
            <v>202204-202206</v>
          </cell>
          <cell r="F1037">
            <v>600</v>
          </cell>
          <cell r="G1037">
            <v>45040</v>
          </cell>
        </row>
        <row r="1038">
          <cell r="D1038" t="str">
            <v>440233198005222005</v>
          </cell>
          <cell r="E1038" t="str">
            <v>202206-202206</v>
          </cell>
          <cell r="F1038">
            <v>200</v>
          </cell>
          <cell r="G1038">
            <v>45040</v>
          </cell>
        </row>
        <row r="1039">
          <cell r="D1039" t="str">
            <v>440233197411220027</v>
          </cell>
          <cell r="E1039" t="str">
            <v>202205-202206</v>
          </cell>
          <cell r="F1039">
            <v>400</v>
          </cell>
          <cell r="G1039">
            <v>45040</v>
          </cell>
        </row>
        <row r="1040">
          <cell r="D1040" t="str">
            <v>452625197504064698</v>
          </cell>
          <cell r="E1040" t="str">
            <v>202204-202206</v>
          </cell>
          <cell r="F1040">
            <v>2115</v>
          </cell>
          <cell r="G1040">
            <v>45040</v>
          </cell>
        </row>
        <row r="1041">
          <cell r="D1041" t="str">
            <v>452625198002264707</v>
          </cell>
          <cell r="E1041" t="str">
            <v>202204-202206</v>
          </cell>
          <cell r="F1041">
            <v>2115</v>
          </cell>
          <cell r="G1041">
            <v>45040</v>
          </cell>
        </row>
        <row r="1042">
          <cell r="D1042" t="str">
            <v>452523197106095650</v>
          </cell>
          <cell r="E1042" t="str">
            <v>202204-202206</v>
          </cell>
          <cell r="F1042">
            <v>2115</v>
          </cell>
          <cell r="G1042">
            <v>45040</v>
          </cell>
        </row>
        <row r="1043">
          <cell r="D1043" t="str">
            <v>44023319880621008X</v>
          </cell>
          <cell r="E1043" t="str">
            <v>202204-202206</v>
          </cell>
          <cell r="F1043">
            <v>600</v>
          </cell>
          <cell r="G1043">
            <v>45040</v>
          </cell>
        </row>
        <row r="1044">
          <cell r="D1044" t="str">
            <v>44023319791016201X</v>
          </cell>
          <cell r="E1044" t="str">
            <v>202204-202205</v>
          </cell>
          <cell r="F1044">
            <v>400</v>
          </cell>
          <cell r="G1044">
            <v>45040</v>
          </cell>
        </row>
        <row r="1045">
          <cell r="D1045" t="str">
            <v>440233197505161005</v>
          </cell>
          <cell r="E1045" t="str">
            <v>202204-202205</v>
          </cell>
          <cell r="F1045">
            <v>1410</v>
          </cell>
          <cell r="G1045">
            <v>45040</v>
          </cell>
        </row>
        <row r="1046">
          <cell r="D1046" t="str">
            <v>440233196907072051</v>
          </cell>
          <cell r="E1046" t="str">
            <v>202204-202205</v>
          </cell>
          <cell r="F1046">
            <v>1410</v>
          </cell>
          <cell r="G1046">
            <v>45040</v>
          </cell>
        </row>
        <row r="1047">
          <cell r="D1047" t="str">
            <v>440233198809211010</v>
          </cell>
          <cell r="E1047" t="str">
            <v>202204-202205</v>
          </cell>
          <cell r="F1047">
            <v>1410</v>
          </cell>
          <cell r="G1047">
            <v>45040</v>
          </cell>
        </row>
        <row r="1048">
          <cell r="D1048" t="str">
            <v>440233198908262075</v>
          </cell>
          <cell r="E1048" t="str">
            <v>202204-202205</v>
          </cell>
          <cell r="F1048">
            <v>1410</v>
          </cell>
          <cell r="G1048">
            <v>45040</v>
          </cell>
        </row>
        <row r="1049">
          <cell r="D1049" t="str">
            <v>452626198609303828</v>
          </cell>
          <cell r="E1049" t="str">
            <v>202204-202205</v>
          </cell>
          <cell r="F1049">
            <v>1410</v>
          </cell>
          <cell r="G1049">
            <v>45040</v>
          </cell>
        </row>
        <row r="1050">
          <cell r="D1050" t="str">
            <v>440233199902042068</v>
          </cell>
          <cell r="E1050" t="str">
            <v>202204-202205</v>
          </cell>
          <cell r="F1050">
            <v>1410</v>
          </cell>
          <cell r="G1050">
            <v>45040</v>
          </cell>
        </row>
        <row r="1051">
          <cell r="D1051" t="str">
            <v>440233197209130044</v>
          </cell>
          <cell r="E1051" t="str">
            <v>202204-202205</v>
          </cell>
          <cell r="F1051">
            <v>1410</v>
          </cell>
          <cell r="G1051">
            <v>45040</v>
          </cell>
        </row>
        <row r="1052">
          <cell r="D1052" t="str">
            <v>440123197512242008</v>
          </cell>
          <cell r="E1052" t="str">
            <v>202204-202205</v>
          </cell>
          <cell r="F1052">
            <v>1410</v>
          </cell>
          <cell r="G1052">
            <v>45040</v>
          </cell>
        </row>
        <row r="1053">
          <cell r="D1053" t="str">
            <v>440233200303081503</v>
          </cell>
          <cell r="E1053" t="str">
            <v>202204-202205</v>
          </cell>
          <cell r="F1053">
            <v>400</v>
          </cell>
          <cell r="G1053">
            <v>45040</v>
          </cell>
        </row>
        <row r="1054">
          <cell r="D1054" t="str">
            <v>440233199108097002</v>
          </cell>
          <cell r="E1054" t="str">
            <v>202204-202205</v>
          </cell>
          <cell r="F1054">
            <v>400</v>
          </cell>
          <cell r="G1054">
            <v>45040</v>
          </cell>
        </row>
        <row r="1055">
          <cell r="D1055" t="str">
            <v>452523197404017423</v>
          </cell>
          <cell r="E1055" t="str">
            <v>202204-202205</v>
          </cell>
          <cell r="F1055">
            <v>400</v>
          </cell>
          <cell r="G1055">
            <v>45040</v>
          </cell>
        </row>
        <row r="1056">
          <cell r="D1056" t="str">
            <v>440233198007250085</v>
          </cell>
          <cell r="E1056" t="str">
            <v>202204-202206</v>
          </cell>
          <cell r="F1056">
            <v>2115</v>
          </cell>
          <cell r="G1056">
            <v>45040</v>
          </cell>
        </row>
        <row r="1057">
          <cell r="D1057" t="str">
            <v>440233197905214508</v>
          </cell>
          <cell r="E1057" t="str">
            <v>202204-202206</v>
          </cell>
          <cell r="F1057">
            <v>600</v>
          </cell>
          <cell r="G1057">
            <v>45040</v>
          </cell>
        </row>
        <row r="1058">
          <cell r="D1058" t="str">
            <v>440233196908115033</v>
          </cell>
          <cell r="E1058" t="str">
            <v>202204-202206</v>
          </cell>
          <cell r="F1058">
            <v>600</v>
          </cell>
          <cell r="G1058">
            <v>45040</v>
          </cell>
        </row>
        <row r="1059">
          <cell r="D1059" t="str">
            <v>440233197303305007</v>
          </cell>
          <cell r="E1059" t="str">
            <v>202204-202206</v>
          </cell>
          <cell r="F1059">
            <v>600</v>
          </cell>
          <cell r="G1059">
            <v>45040</v>
          </cell>
        </row>
        <row r="1060">
          <cell r="D1060" t="str">
            <v>440233197001150070</v>
          </cell>
          <cell r="E1060" t="str">
            <v>202204-202205</v>
          </cell>
          <cell r="F1060">
            <v>400</v>
          </cell>
          <cell r="G1060">
            <v>45040</v>
          </cell>
        </row>
        <row r="1061">
          <cell r="D1061" t="str">
            <v>440233196804128016</v>
          </cell>
          <cell r="E1061" t="str">
            <v>202204-202206</v>
          </cell>
          <cell r="F1061">
            <v>600</v>
          </cell>
          <cell r="G1061">
            <v>45040</v>
          </cell>
        </row>
        <row r="1062">
          <cell r="D1062" t="str">
            <v>440233198709022001</v>
          </cell>
          <cell r="E1062" t="str">
            <v>202204-202206</v>
          </cell>
          <cell r="F1062">
            <v>600</v>
          </cell>
          <cell r="G1062">
            <v>45040</v>
          </cell>
        </row>
        <row r="1063">
          <cell r="D1063" t="str">
            <v>440233197112057039</v>
          </cell>
          <cell r="E1063" t="str">
            <v>202204-202206</v>
          </cell>
          <cell r="F1063">
            <v>600</v>
          </cell>
          <cell r="G1063">
            <v>45040</v>
          </cell>
        </row>
        <row r="1064">
          <cell r="D1064" t="str">
            <v>440233197111157011</v>
          </cell>
          <cell r="E1064" t="str">
            <v>202204-202206</v>
          </cell>
          <cell r="F1064">
            <v>600</v>
          </cell>
          <cell r="G1064">
            <v>45040</v>
          </cell>
        </row>
        <row r="1065">
          <cell r="D1065" t="str">
            <v>440233199609057017</v>
          </cell>
          <cell r="E1065" t="str">
            <v>202204-202206</v>
          </cell>
          <cell r="F1065">
            <v>600</v>
          </cell>
          <cell r="G1065">
            <v>45040</v>
          </cell>
        </row>
        <row r="1066">
          <cell r="D1066" t="str">
            <v>440229198109190410</v>
          </cell>
          <cell r="E1066" t="str">
            <v>202204-202206</v>
          </cell>
          <cell r="F1066">
            <v>600</v>
          </cell>
          <cell r="G1066">
            <v>45040</v>
          </cell>
        </row>
        <row r="1067">
          <cell r="D1067" t="str">
            <v>452129197909291045</v>
          </cell>
          <cell r="E1067" t="str">
            <v>202204-202204</v>
          </cell>
          <cell r="F1067">
            <v>200</v>
          </cell>
          <cell r="G1067">
            <v>45040</v>
          </cell>
        </row>
        <row r="1068">
          <cell r="D1068" t="str">
            <v>440233196904060039</v>
          </cell>
          <cell r="E1068" t="str">
            <v>202204-202204</v>
          </cell>
          <cell r="F1068">
            <v>200</v>
          </cell>
          <cell r="G1068">
            <v>45040</v>
          </cell>
        </row>
        <row r="1069">
          <cell r="D1069" t="str">
            <v>440229197409182944</v>
          </cell>
          <cell r="E1069" t="str">
            <v>202204-202206</v>
          </cell>
          <cell r="F1069">
            <v>600</v>
          </cell>
          <cell r="G1069">
            <v>45040</v>
          </cell>
        </row>
        <row r="1070">
          <cell r="D1070" t="str">
            <v>441622197709122829</v>
          </cell>
          <cell r="E1070" t="str">
            <v>202204-202206</v>
          </cell>
          <cell r="F1070">
            <v>600</v>
          </cell>
          <cell r="G1070">
            <v>45040</v>
          </cell>
        </row>
        <row r="1071">
          <cell r="D1071" t="str">
            <v>440233197505064029</v>
          </cell>
          <cell r="E1071" t="str">
            <v>202204-202206</v>
          </cell>
          <cell r="F1071">
            <v>600</v>
          </cell>
          <cell r="G1071">
            <v>45040</v>
          </cell>
        </row>
        <row r="1072">
          <cell r="D1072" t="str">
            <v>440233197712030024</v>
          </cell>
          <cell r="E1072" t="str">
            <v>202204-202206</v>
          </cell>
          <cell r="F1072">
            <v>600</v>
          </cell>
          <cell r="G1072">
            <v>45040</v>
          </cell>
        </row>
        <row r="1073">
          <cell r="D1073" t="str">
            <v>440233197307080028</v>
          </cell>
          <cell r="E1073" t="str">
            <v>202204-202206</v>
          </cell>
          <cell r="F1073">
            <v>600</v>
          </cell>
          <cell r="G1073">
            <v>45040</v>
          </cell>
        </row>
        <row r="1074">
          <cell r="D1074" t="str">
            <v>440233197908152007</v>
          </cell>
          <cell r="E1074" t="str">
            <v>202204-202206</v>
          </cell>
          <cell r="F1074">
            <v>600</v>
          </cell>
          <cell r="G1074">
            <v>45040</v>
          </cell>
        </row>
        <row r="1075">
          <cell r="D1075" t="str">
            <v>440229197307103985</v>
          </cell>
          <cell r="E1075" t="str">
            <v>202204-202206</v>
          </cell>
          <cell r="F1075">
            <v>600</v>
          </cell>
          <cell r="G1075">
            <v>45040</v>
          </cell>
        </row>
        <row r="1076">
          <cell r="D1076" t="str">
            <v>441621198001042426</v>
          </cell>
          <cell r="E1076" t="str">
            <v>202204-202206</v>
          </cell>
          <cell r="F1076">
            <v>600</v>
          </cell>
          <cell r="G1076">
            <v>45040</v>
          </cell>
        </row>
        <row r="1077">
          <cell r="D1077" t="str">
            <v>440229198101231644</v>
          </cell>
          <cell r="E1077" t="str">
            <v>202204-202206</v>
          </cell>
          <cell r="F1077">
            <v>600</v>
          </cell>
          <cell r="G1077">
            <v>45040</v>
          </cell>
        </row>
        <row r="1078">
          <cell r="D1078" t="str">
            <v>440224197410200044</v>
          </cell>
          <cell r="E1078" t="str">
            <v>202204-202206</v>
          </cell>
          <cell r="F1078">
            <v>600</v>
          </cell>
          <cell r="G1078">
            <v>45040</v>
          </cell>
        </row>
        <row r="1079">
          <cell r="D1079" t="str">
            <v>440233198012075007</v>
          </cell>
          <cell r="E1079" t="str">
            <v>202204-202206</v>
          </cell>
          <cell r="F1079">
            <v>600</v>
          </cell>
          <cell r="G1079">
            <v>45040</v>
          </cell>
        </row>
        <row r="1080">
          <cell r="D1080" t="str">
            <v>440233198103065007</v>
          </cell>
          <cell r="E1080" t="str">
            <v>202204-202206</v>
          </cell>
          <cell r="F1080">
            <v>600</v>
          </cell>
          <cell r="G1080">
            <v>45040</v>
          </cell>
        </row>
        <row r="1081">
          <cell r="D1081" t="str">
            <v>440229197501230021</v>
          </cell>
          <cell r="E1081" t="str">
            <v>202204-202206</v>
          </cell>
          <cell r="F1081">
            <v>600</v>
          </cell>
          <cell r="G1081">
            <v>45040</v>
          </cell>
        </row>
        <row r="1082">
          <cell r="D1082" t="str">
            <v>440233197509260043</v>
          </cell>
          <cell r="E1082" t="str">
            <v>202204-202206</v>
          </cell>
          <cell r="F1082">
            <v>600</v>
          </cell>
          <cell r="G1082">
            <v>45040</v>
          </cell>
        </row>
        <row r="1083">
          <cell r="D1083" t="str">
            <v>440233197608234027</v>
          </cell>
          <cell r="E1083" t="str">
            <v>202204-202206</v>
          </cell>
          <cell r="F1083">
            <v>600</v>
          </cell>
          <cell r="G1083">
            <v>45040</v>
          </cell>
        </row>
        <row r="1084">
          <cell r="D1084" t="str">
            <v>440233197306230020</v>
          </cell>
          <cell r="E1084" t="str">
            <v>202204-202206</v>
          </cell>
          <cell r="F1084">
            <v>600</v>
          </cell>
          <cell r="G1084">
            <v>45040</v>
          </cell>
        </row>
        <row r="1085">
          <cell r="D1085" t="str">
            <v>440233197103043057</v>
          </cell>
          <cell r="E1085" t="str">
            <v>202204-202206</v>
          </cell>
          <cell r="F1085">
            <v>600</v>
          </cell>
          <cell r="G1085">
            <v>45040</v>
          </cell>
        </row>
        <row r="1086">
          <cell r="D1086" t="str">
            <v>440233197610213049</v>
          </cell>
          <cell r="E1086" t="str">
            <v>202204-202206</v>
          </cell>
          <cell r="F1086">
            <v>600</v>
          </cell>
          <cell r="G1086">
            <v>45040</v>
          </cell>
        </row>
        <row r="1087">
          <cell r="D1087" t="str">
            <v>440229197310063988</v>
          </cell>
          <cell r="E1087" t="str">
            <v>202204-202206</v>
          </cell>
          <cell r="F1087">
            <v>600</v>
          </cell>
          <cell r="G1087">
            <v>45040</v>
          </cell>
        </row>
        <row r="1088">
          <cell r="D1088" t="str">
            <v>440233198010044047</v>
          </cell>
          <cell r="E1088" t="str">
            <v>202204-202206</v>
          </cell>
          <cell r="F1088">
            <v>600</v>
          </cell>
          <cell r="G1088">
            <v>45040</v>
          </cell>
        </row>
        <row r="1089">
          <cell r="D1089" t="str">
            <v>440233198112230027</v>
          </cell>
          <cell r="E1089" t="str">
            <v>202204-202206</v>
          </cell>
          <cell r="F1089">
            <v>600</v>
          </cell>
          <cell r="G1089">
            <v>45040</v>
          </cell>
        </row>
        <row r="1090">
          <cell r="D1090" t="str">
            <v>440233198111044046</v>
          </cell>
          <cell r="E1090" t="str">
            <v>202204-202206</v>
          </cell>
          <cell r="F1090">
            <v>600</v>
          </cell>
          <cell r="G1090">
            <v>45040</v>
          </cell>
        </row>
        <row r="1091">
          <cell r="D1091" t="str">
            <v>440233197911144024</v>
          </cell>
          <cell r="E1091" t="str">
            <v>202204-202206</v>
          </cell>
          <cell r="F1091">
            <v>600</v>
          </cell>
          <cell r="G1091">
            <v>45040</v>
          </cell>
        </row>
        <row r="1092">
          <cell r="D1092" t="str">
            <v>440233197711292006</v>
          </cell>
          <cell r="E1092" t="str">
            <v>202206-202206</v>
          </cell>
          <cell r="F1092">
            <v>200</v>
          </cell>
          <cell r="G1092">
            <v>45040</v>
          </cell>
        </row>
        <row r="1093">
          <cell r="D1093" t="str">
            <v>440233197307045003</v>
          </cell>
          <cell r="E1093" t="str">
            <v>202207-202209</v>
          </cell>
          <cell r="F1093">
            <v>2115</v>
          </cell>
          <cell r="G1093">
            <v>45040</v>
          </cell>
        </row>
        <row r="1094">
          <cell r="D1094" t="str">
            <v>44022919830712422X</v>
          </cell>
          <cell r="E1094" t="str">
            <v>202207-202209</v>
          </cell>
          <cell r="F1094">
            <v>2115</v>
          </cell>
          <cell r="G1094">
            <v>45040</v>
          </cell>
        </row>
        <row r="1095">
          <cell r="D1095" t="str">
            <v>440233198201094012</v>
          </cell>
          <cell r="E1095" t="str">
            <v>202207-202209</v>
          </cell>
          <cell r="F1095">
            <v>2115</v>
          </cell>
          <cell r="G1095">
            <v>45040</v>
          </cell>
        </row>
        <row r="1096">
          <cell r="D1096" t="str">
            <v>440233198706084004</v>
          </cell>
          <cell r="E1096" t="str">
            <v>202207-202209</v>
          </cell>
          <cell r="F1096">
            <v>2115</v>
          </cell>
          <cell r="G1096">
            <v>45040</v>
          </cell>
        </row>
        <row r="1097">
          <cell r="D1097" t="str">
            <v>452523197909203264</v>
          </cell>
          <cell r="E1097" t="str">
            <v>202207-202209</v>
          </cell>
          <cell r="F1097">
            <v>600</v>
          </cell>
          <cell r="G1097">
            <v>45040</v>
          </cell>
        </row>
        <row r="1098">
          <cell r="D1098" t="str">
            <v>440233198107173048</v>
          </cell>
          <cell r="E1098" t="str">
            <v>202207-202209</v>
          </cell>
          <cell r="F1098">
            <v>600</v>
          </cell>
          <cell r="G1098">
            <v>45040</v>
          </cell>
        </row>
        <row r="1099">
          <cell r="D1099" t="str">
            <v>44023319790907010X</v>
          </cell>
          <cell r="E1099" t="str">
            <v>202207-202209</v>
          </cell>
          <cell r="F1099">
            <v>600</v>
          </cell>
          <cell r="G1099">
            <v>45040</v>
          </cell>
        </row>
        <row r="1100">
          <cell r="D1100" t="str">
            <v>440233198005222005</v>
          </cell>
          <cell r="E1100" t="str">
            <v>202207-202209</v>
          </cell>
          <cell r="F1100">
            <v>600</v>
          </cell>
          <cell r="G1100">
            <v>45040</v>
          </cell>
        </row>
        <row r="1101">
          <cell r="D1101" t="str">
            <v>440233197411220027</v>
          </cell>
          <cell r="E1101" t="str">
            <v>202207-202209</v>
          </cell>
          <cell r="F1101">
            <v>600</v>
          </cell>
          <cell r="G1101">
            <v>45040</v>
          </cell>
        </row>
        <row r="1102">
          <cell r="D1102" t="str">
            <v>452625197504064698</v>
          </cell>
          <cell r="E1102" t="str">
            <v>202207-202209</v>
          </cell>
          <cell r="F1102">
            <v>2115</v>
          </cell>
          <cell r="G1102">
            <v>45040</v>
          </cell>
        </row>
        <row r="1103">
          <cell r="D1103" t="str">
            <v>452625198002264707</v>
          </cell>
          <cell r="E1103" t="str">
            <v>202207-202209</v>
          </cell>
          <cell r="F1103">
            <v>2115</v>
          </cell>
          <cell r="G1103">
            <v>45040</v>
          </cell>
        </row>
        <row r="1104">
          <cell r="D1104" t="str">
            <v>452523197106095650</v>
          </cell>
          <cell r="E1104" t="str">
            <v>202207-202209</v>
          </cell>
          <cell r="F1104">
            <v>2115</v>
          </cell>
          <cell r="G1104">
            <v>45040</v>
          </cell>
        </row>
        <row r="1105">
          <cell r="D1105" t="str">
            <v>44023319880621008X</v>
          </cell>
          <cell r="E1105" t="str">
            <v>202207-202209</v>
          </cell>
          <cell r="F1105">
            <v>600</v>
          </cell>
          <cell r="G1105">
            <v>45040</v>
          </cell>
        </row>
        <row r="1106">
          <cell r="D1106" t="str">
            <v>440233198007250085</v>
          </cell>
          <cell r="E1106" t="str">
            <v>202207-202209</v>
          </cell>
          <cell r="F1106">
            <v>2115</v>
          </cell>
          <cell r="G1106">
            <v>45040</v>
          </cell>
        </row>
        <row r="1107">
          <cell r="D1107" t="str">
            <v>440233197905214508</v>
          </cell>
          <cell r="E1107" t="str">
            <v>202207-202209</v>
          </cell>
          <cell r="F1107">
            <v>600</v>
          </cell>
          <cell r="G1107">
            <v>45040</v>
          </cell>
        </row>
        <row r="1108">
          <cell r="D1108" t="str">
            <v>440233196908115033</v>
          </cell>
          <cell r="E1108" t="str">
            <v>202207-202209</v>
          </cell>
          <cell r="F1108">
            <v>600</v>
          </cell>
          <cell r="G1108">
            <v>45040</v>
          </cell>
        </row>
        <row r="1109">
          <cell r="D1109" t="str">
            <v>440233197303305007</v>
          </cell>
          <cell r="E1109" t="str">
            <v>202207-202209</v>
          </cell>
          <cell r="F1109">
            <v>600</v>
          </cell>
          <cell r="G1109">
            <v>45040</v>
          </cell>
        </row>
        <row r="1110">
          <cell r="D1110" t="str">
            <v>440233196804128016</v>
          </cell>
          <cell r="E1110" t="str">
            <v>202207-202209</v>
          </cell>
          <cell r="F1110">
            <v>600</v>
          </cell>
          <cell r="G1110">
            <v>45040</v>
          </cell>
        </row>
        <row r="1111">
          <cell r="D1111" t="str">
            <v>440233198709022001</v>
          </cell>
          <cell r="E1111" t="str">
            <v>202207-202209</v>
          </cell>
          <cell r="F1111">
            <v>600</v>
          </cell>
          <cell r="G1111">
            <v>45040</v>
          </cell>
        </row>
        <row r="1112">
          <cell r="D1112" t="str">
            <v>44023319660316351X</v>
          </cell>
          <cell r="E1112" t="str">
            <v>202207-202209</v>
          </cell>
          <cell r="F1112">
            <v>600</v>
          </cell>
          <cell r="G1112">
            <v>45040</v>
          </cell>
        </row>
        <row r="1113">
          <cell r="D1113" t="str">
            <v>440229197409182944</v>
          </cell>
          <cell r="E1113" t="str">
            <v>202207-202209</v>
          </cell>
          <cell r="F1113">
            <v>600</v>
          </cell>
          <cell r="G1113">
            <v>45040</v>
          </cell>
        </row>
        <row r="1114">
          <cell r="D1114" t="str">
            <v>441622197709122829</v>
          </cell>
          <cell r="E1114" t="str">
            <v>202207-202208</v>
          </cell>
          <cell r="F1114">
            <v>400</v>
          </cell>
          <cell r="G1114">
            <v>45040</v>
          </cell>
        </row>
        <row r="1115">
          <cell r="D1115" t="str">
            <v>440233197505064029</v>
          </cell>
          <cell r="E1115" t="str">
            <v>202207-202209</v>
          </cell>
          <cell r="F1115">
            <v>600</v>
          </cell>
          <cell r="G1115">
            <v>45040</v>
          </cell>
        </row>
        <row r="1116">
          <cell r="D1116" t="str">
            <v>440233197712030024</v>
          </cell>
          <cell r="E1116" t="str">
            <v>202207-202209</v>
          </cell>
          <cell r="F1116">
            <v>600</v>
          </cell>
          <cell r="G1116">
            <v>45040</v>
          </cell>
        </row>
        <row r="1117">
          <cell r="D1117" t="str">
            <v>440233197307080028</v>
          </cell>
          <cell r="E1117" t="str">
            <v>202207-202209</v>
          </cell>
          <cell r="F1117">
            <v>600</v>
          </cell>
          <cell r="G1117">
            <v>45040</v>
          </cell>
        </row>
        <row r="1118">
          <cell r="D1118" t="str">
            <v>440233197908152007</v>
          </cell>
          <cell r="E1118" t="str">
            <v>202207-202209</v>
          </cell>
          <cell r="F1118">
            <v>600</v>
          </cell>
          <cell r="G1118">
            <v>45040</v>
          </cell>
        </row>
        <row r="1119">
          <cell r="D1119" t="str">
            <v>440229197307103985</v>
          </cell>
          <cell r="E1119" t="str">
            <v>202207-202209</v>
          </cell>
          <cell r="F1119">
            <v>600</v>
          </cell>
          <cell r="G1119">
            <v>45040</v>
          </cell>
        </row>
        <row r="1120">
          <cell r="D1120" t="str">
            <v>441621198001042426</v>
          </cell>
          <cell r="E1120" t="str">
            <v>202207-202209</v>
          </cell>
          <cell r="F1120">
            <v>600</v>
          </cell>
          <cell r="G1120">
            <v>45040</v>
          </cell>
        </row>
        <row r="1121">
          <cell r="D1121" t="str">
            <v>440229198101231644</v>
          </cell>
          <cell r="E1121" t="str">
            <v>202207-202209</v>
          </cell>
          <cell r="F1121">
            <v>600</v>
          </cell>
          <cell r="G1121">
            <v>45040</v>
          </cell>
        </row>
        <row r="1122">
          <cell r="D1122" t="str">
            <v>440224197410200044</v>
          </cell>
          <cell r="E1122" t="str">
            <v>202207-202209</v>
          </cell>
          <cell r="F1122">
            <v>600</v>
          </cell>
          <cell r="G1122">
            <v>45040</v>
          </cell>
        </row>
        <row r="1123">
          <cell r="D1123" t="str">
            <v>440233198012075007</v>
          </cell>
          <cell r="E1123" t="str">
            <v>202207-202209</v>
          </cell>
          <cell r="F1123">
            <v>600</v>
          </cell>
          <cell r="G1123">
            <v>45040</v>
          </cell>
        </row>
        <row r="1124">
          <cell r="D1124" t="str">
            <v>440233198103065007</v>
          </cell>
          <cell r="E1124" t="str">
            <v>202207-202209</v>
          </cell>
          <cell r="F1124">
            <v>600</v>
          </cell>
          <cell r="G1124">
            <v>45040</v>
          </cell>
        </row>
        <row r="1125">
          <cell r="D1125" t="str">
            <v>440229197501230021</v>
          </cell>
          <cell r="E1125" t="str">
            <v>202207-202209</v>
          </cell>
          <cell r="F1125">
            <v>600</v>
          </cell>
          <cell r="G1125">
            <v>45040</v>
          </cell>
        </row>
        <row r="1126">
          <cell r="D1126" t="str">
            <v>440233197509260043</v>
          </cell>
          <cell r="E1126" t="str">
            <v>202207-202209</v>
          </cell>
          <cell r="F1126">
            <v>600</v>
          </cell>
          <cell r="G1126">
            <v>45040</v>
          </cell>
        </row>
        <row r="1127">
          <cell r="D1127" t="str">
            <v>440233197306230020</v>
          </cell>
          <cell r="E1127" t="str">
            <v>202207-202209</v>
          </cell>
          <cell r="F1127">
            <v>600</v>
          </cell>
          <cell r="G1127">
            <v>45040</v>
          </cell>
        </row>
        <row r="1128">
          <cell r="D1128" t="str">
            <v>440233197103043057</v>
          </cell>
          <cell r="E1128" t="str">
            <v>202207-202209</v>
          </cell>
          <cell r="F1128">
            <v>600</v>
          </cell>
          <cell r="G1128">
            <v>45040</v>
          </cell>
        </row>
        <row r="1129">
          <cell r="D1129" t="str">
            <v>440233197610213049</v>
          </cell>
          <cell r="E1129" t="str">
            <v>202207-202209</v>
          </cell>
          <cell r="F1129">
            <v>600</v>
          </cell>
          <cell r="G1129">
            <v>45040</v>
          </cell>
        </row>
        <row r="1130">
          <cell r="D1130" t="str">
            <v>440229197310063988</v>
          </cell>
          <cell r="E1130" t="str">
            <v>202207-202209</v>
          </cell>
          <cell r="F1130">
            <v>600</v>
          </cell>
          <cell r="G1130">
            <v>45040</v>
          </cell>
        </row>
        <row r="1131">
          <cell r="D1131" t="str">
            <v>440233198010044047</v>
          </cell>
          <cell r="E1131" t="str">
            <v>202207-202209</v>
          </cell>
          <cell r="F1131">
            <v>600</v>
          </cell>
          <cell r="G1131">
            <v>45040</v>
          </cell>
        </row>
        <row r="1132">
          <cell r="D1132" t="str">
            <v>440233198111044046</v>
          </cell>
          <cell r="E1132" t="str">
            <v>202207-202209</v>
          </cell>
          <cell r="F1132">
            <v>600</v>
          </cell>
          <cell r="G1132">
            <v>45040</v>
          </cell>
        </row>
        <row r="1133">
          <cell r="D1133" t="str">
            <v>440233197911144024</v>
          </cell>
          <cell r="E1133" t="str">
            <v>202207-202209</v>
          </cell>
          <cell r="F1133">
            <v>600</v>
          </cell>
          <cell r="G1133">
            <v>45040</v>
          </cell>
        </row>
        <row r="1134">
          <cell r="D1134" t="str">
            <v>440233197711292006</v>
          </cell>
          <cell r="E1134" t="str">
            <v>202207-202209</v>
          </cell>
          <cell r="F1134">
            <v>600</v>
          </cell>
          <cell r="G1134">
            <v>45040</v>
          </cell>
        </row>
        <row r="1135">
          <cell r="D1135" t="str">
            <v>44023319810813004X</v>
          </cell>
          <cell r="E1135" t="str">
            <v>202207-202209</v>
          </cell>
          <cell r="F1135">
            <v>600</v>
          </cell>
          <cell r="G1135">
            <v>45040</v>
          </cell>
        </row>
        <row r="1136">
          <cell r="D1136" t="str">
            <v>44023319800814150X</v>
          </cell>
          <cell r="E1136" t="str">
            <v>202207-202209</v>
          </cell>
          <cell r="F1136">
            <v>600</v>
          </cell>
          <cell r="G1136">
            <v>45040</v>
          </cell>
        </row>
        <row r="1137">
          <cell r="D1137" t="str">
            <v>440233197307045003</v>
          </cell>
          <cell r="E1137" t="str">
            <v>202210-202212</v>
          </cell>
          <cell r="F1137">
            <v>2115</v>
          </cell>
          <cell r="G1137">
            <v>45063</v>
          </cell>
        </row>
        <row r="1138">
          <cell r="D1138" t="str">
            <v>44022919830712422X</v>
          </cell>
          <cell r="E1138" t="str">
            <v>202210-202212</v>
          </cell>
          <cell r="F1138">
            <v>2115</v>
          </cell>
          <cell r="G1138">
            <v>45063</v>
          </cell>
        </row>
        <row r="1139">
          <cell r="D1139" t="str">
            <v>440233198201094012</v>
          </cell>
          <cell r="E1139" t="str">
            <v>202210-202212</v>
          </cell>
          <cell r="F1139">
            <v>2115</v>
          </cell>
          <cell r="G1139">
            <v>45063</v>
          </cell>
        </row>
        <row r="1140">
          <cell r="D1140" t="str">
            <v>440233198706084004</v>
          </cell>
          <cell r="E1140" t="str">
            <v>202210-202212</v>
          </cell>
          <cell r="F1140">
            <v>2115</v>
          </cell>
          <cell r="G1140">
            <v>45063</v>
          </cell>
        </row>
        <row r="1141">
          <cell r="D1141" t="str">
            <v>452523197909203264</v>
          </cell>
          <cell r="E1141" t="str">
            <v>202210-202212</v>
          </cell>
          <cell r="F1141">
            <v>600</v>
          </cell>
          <cell r="G1141">
            <v>45063</v>
          </cell>
        </row>
        <row r="1142">
          <cell r="D1142" t="str">
            <v>440233198107173048</v>
          </cell>
          <cell r="E1142" t="str">
            <v>202210-202212</v>
          </cell>
          <cell r="F1142">
            <v>600</v>
          </cell>
          <cell r="G1142">
            <v>45063</v>
          </cell>
        </row>
        <row r="1143">
          <cell r="D1143" t="str">
            <v>44023319790907010X</v>
          </cell>
          <cell r="E1143" t="str">
            <v>202210-202212</v>
          </cell>
          <cell r="F1143">
            <v>600</v>
          </cell>
          <cell r="G1143">
            <v>45063</v>
          </cell>
        </row>
        <row r="1144">
          <cell r="D1144" t="str">
            <v>440233198005222005</v>
          </cell>
          <cell r="E1144" t="str">
            <v>202210-202212</v>
          </cell>
          <cell r="F1144">
            <v>600</v>
          </cell>
          <cell r="G1144">
            <v>45063</v>
          </cell>
        </row>
        <row r="1145">
          <cell r="D1145" t="str">
            <v>440233197411220027</v>
          </cell>
          <cell r="E1145" t="str">
            <v>202210-202212</v>
          </cell>
          <cell r="F1145">
            <v>600</v>
          </cell>
          <cell r="G1145">
            <v>45063</v>
          </cell>
        </row>
        <row r="1146">
          <cell r="D1146" t="str">
            <v>452523197106095650</v>
          </cell>
          <cell r="E1146" t="str">
            <v>202210-202212</v>
          </cell>
          <cell r="F1146">
            <v>2115</v>
          </cell>
          <cell r="G1146">
            <v>45063</v>
          </cell>
        </row>
        <row r="1147">
          <cell r="D1147" t="str">
            <v>44023319880621008X</v>
          </cell>
          <cell r="E1147" t="str">
            <v>202210-202212</v>
          </cell>
          <cell r="F1147">
            <v>600</v>
          </cell>
          <cell r="G1147">
            <v>45063</v>
          </cell>
        </row>
        <row r="1148">
          <cell r="D1148" t="str">
            <v>440233198007250085</v>
          </cell>
          <cell r="E1148" t="str">
            <v>202210-202212</v>
          </cell>
          <cell r="F1148">
            <v>2115</v>
          </cell>
          <cell r="G1148">
            <v>45063</v>
          </cell>
        </row>
        <row r="1149">
          <cell r="D1149" t="str">
            <v>440233197905214508</v>
          </cell>
          <cell r="E1149" t="str">
            <v>202210-202212</v>
          </cell>
          <cell r="F1149">
            <v>600</v>
          </cell>
          <cell r="G1149">
            <v>45063</v>
          </cell>
        </row>
        <row r="1150">
          <cell r="D1150" t="str">
            <v>440233196908115033</v>
          </cell>
          <cell r="E1150" t="str">
            <v>202210-202212</v>
          </cell>
          <cell r="F1150">
            <v>600</v>
          </cell>
          <cell r="G1150">
            <v>45063</v>
          </cell>
        </row>
        <row r="1151">
          <cell r="D1151" t="str">
            <v>440233197303305007</v>
          </cell>
          <cell r="E1151" t="str">
            <v>202210-202212</v>
          </cell>
          <cell r="F1151">
            <v>600</v>
          </cell>
          <cell r="G1151">
            <v>45063</v>
          </cell>
        </row>
        <row r="1152">
          <cell r="D1152" t="str">
            <v>440233196804128016</v>
          </cell>
          <cell r="E1152" t="str">
            <v>202210-202212</v>
          </cell>
          <cell r="F1152">
            <v>600</v>
          </cell>
          <cell r="G1152">
            <v>45063</v>
          </cell>
        </row>
        <row r="1153">
          <cell r="D1153" t="str">
            <v>440233198709022001</v>
          </cell>
          <cell r="E1153" t="str">
            <v>202210-202212</v>
          </cell>
          <cell r="F1153">
            <v>600</v>
          </cell>
          <cell r="G1153">
            <v>45063</v>
          </cell>
        </row>
        <row r="1154">
          <cell r="D1154" t="str">
            <v>44023319660316351X</v>
          </cell>
          <cell r="E1154" t="str">
            <v>202210-202212</v>
          </cell>
          <cell r="F1154">
            <v>600</v>
          </cell>
          <cell r="G1154">
            <v>45063</v>
          </cell>
        </row>
        <row r="1155">
          <cell r="D1155" t="str">
            <v>440233197112057039</v>
          </cell>
          <cell r="E1155" t="str">
            <v>202207-202212</v>
          </cell>
          <cell r="F1155">
            <v>1200</v>
          </cell>
          <cell r="G1155">
            <v>45063</v>
          </cell>
        </row>
        <row r="1156">
          <cell r="D1156" t="str">
            <v>440233197111157011</v>
          </cell>
          <cell r="E1156" t="str">
            <v>202207-202212</v>
          </cell>
          <cell r="F1156">
            <v>1200</v>
          </cell>
          <cell r="G1156">
            <v>45063</v>
          </cell>
        </row>
        <row r="1157">
          <cell r="D1157" t="str">
            <v>440233199609057017</v>
          </cell>
          <cell r="E1157" t="str">
            <v>202207-202212</v>
          </cell>
          <cell r="F1157">
            <v>1200</v>
          </cell>
          <cell r="G1157">
            <v>45063</v>
          </cell>
        </row>
        <row r="1158">
          <cell r="D1158" t="str">
            <v>440229198109190410</v>
          </cell>
          <cell r="E1158" t="str">
            <v>202207-202212</v>
          </cell>
          <cell r="F1158">
            <v>1200</v>
          </cell>
          <cell r="G1158">
            <v>45063</v>
          </cell>
        </row>
        <row r="1159">
          <cell r="D1159" t="str">
            <v>440233197802240025</v>
          </cell>
          <cell r="E1159" t="str">
            <v>202210-202212</v>
          </cell>
          <cell r="F1159">
            <v>600</v>
          </cell>
          <cell r="G1159">
            <v>45063</v>
          </cell>
        </row>
        <row r="1160">
          <cell r="D1160" t="str">
            <v>440229197409182944</v>
          </cell>
          <cell r="E1160" t="str">
            <v>202210-202212</v>
          </cell>
          <cell r="F1160">
            <v>600</v>
          </cell>
          <cell r="G1160">
            <v>45063</v>
          </cell>
        </row>
        <row r="1161">
          <cell r="D1161" t="str">
            <v>440233197505064029</v>
          </cell>
          <cell r="E1161" t="str">
            <v>202210-202212</v>
          </cell>
          <cell r="F1161">
            <v>600</v>
          </cell>
          <cell r="G1161">
            <v>45063</v>
          </cell>
        </row>
        <row r="1162">
          <cell r="D1162" t="str">
            <v>440233197712030024</v>
          </cell>
          <cell r="E1162" t="str">
            <v>202210-202212</v>
          </cell>
          <cell r="F1162">
            <v>600</v>
          </cell>
          <cell r="G1162">
            <v>45063</v>
          </cell>
        </row>
        <row r="1163">
          <cell r="D1163" t="str">
            <v>440233197307080028</v>
          </cell>
          <cell r="E1163" t="str">
            <v>202210-202212</v>
          </cell>
          <cell r="F1163">
            <v>600</v>
          </cell>
          <cell r="G1163">
            <v>45063</v>
          </cell>
        </row>
        <row r="1164">
          <cell r="D1164" t="str">
            <v>440233197908152007</v>
          </cell>
          <cell r="E1164" t="str">
            <v>202210-202212</v>
          </cell>
          <cell r="F1164">
            <v>600</v>
          </cell>
          <cell r="G1164">
            <v>45063</v>
          </cell>
        </row>
        <row r="1165">
          <cell r="D1165" t="str">
            <v>440229197307103985</v>
          </cell>
          <cell r="E1165" t="str">
            <v>202210-202212</v>
          </cell>
          <cell r="F1165">
            <v>600</v>
          </cell>
          <cell r="G1165">
            <v>45063</v>
          </cell>
        </row>
        <row r="1166">
          <cell r="D1166" t="str">
            <v>441621198001042426</v>
          </cell>
          <cell r="E1166" t="str">
            <v>202210-202212</v>
          </cell>
          <cell r="F1166">
            <v>600</v>
          </cell>
          <cell r="G1166">
            <v>45063</v>
          </cell>
        </row>
        <row r="1167">
          <cell r="D1167" t="str">
            <v>440229198101231644</v>
          </cell>
          <cell r="E1167" t="str">
            <v>202210-202212</v>
          </cell>
          <cell r="F1167">
            <v>600</v>
          </cell>
          <cell r="G1167">
            <v>45063</v>
          </cell>
        </row>
        <row r="1168">
          <cell r="D1168" t="str">
            <v>440224197410200044</v>
          </cell>
          <cell r="E1168" t="str">
            <v>202210-202212</v>
          </cell>
          <cell r="F1168">
            <v>600</v>
          </cell>
          <cell r="G1168">
            <v>45063</v>
          </cell>
        </row>
        <row r="1169">
          <cell r="D1169" t="str">
            <v>440233198012075007</v>
          </cell>
          <cell r="E1169" t="str">
            <v>202210-202212</v>
          </cell>
          <cell r="F1169">
            <v>600</v>
          </cell>
          <cell r="G1169">
            <v>45063</v>
          </cell>
        </row>
        <row r="1170">
          <cell r="D1170" t="str">
            <v>440233198103065007</v>
          </cell>
          <cell r="E1170" t="str">
            <v>202210-202212</v>
          </cell>
          <cell r="F1170">
            <v>600</v>
          </cell>
          <cell r="G1170">
            <v>45063</v>
          </cell>
        </row>
        <row r="1171">
          <cell r="D1171" t="str">
            <v>440229197501230021</v>
          </cell>
          <cell r="E1171" t="str">
            <v>202210-202212</v>
          </cell>
          <cell r="F1171">
            <v>600</v>
          </cell>
          <cell r="G1171">
            <v>45063</v>
          </cell>
        </row>
        <row r="1172">
          <cell r="D1172" t="str">
            <v>440233197509260043</v>
          </cell>
          <cell r="E1172" t="str">
            <v>202210-202212</v>
          </cell>
          <cell r="F1172">
            <v>600</v>
          </cell>
          <cell r="G1172">
            <v>45063</v>
          </cell>
        </row>
        <row r="1173">
          <cell r="D1173" t="str">
            <v>440233197306230020</v>
          </cell>
          <cell r="E1173" t="str">
            <v>202210-202212</v>
          </cell>
          <cell r="F1173">
            <v>600</v>
          </cell>
          <cell r="G1173">
            <v>45063</v>
          </cell>
        </row>
        <row r="1174">
          <cell r="D1174" t="str">
            <v>440233197103043057</v>
          </cell>
          <cell r="E1174" t="str">
            <v>202210-202212</v>
          </cell>
          <cell r="F1174">
            <v>600</v>
          </cell>
          <cell r="G1174">
            <v>45063</v>
          </cell>
        </row>
        <row r="1175">
          <cell r="D1175" t="str">
            <v>440233197610213049</v>
          </cell>
          <cell r="E1175" t="str">
            <v>202210-202212</v>
          </cell>
          <cell r="F1175">
            <v>600</v>
          </cell>
          <cell r="G1175">
            <v>45063</v>
          </cell>
        </row>
        <row r="1176">
          <cell r="D1176" t="str">
            <v>440229197310063988</v>
          </cell>
          <cell r="E1176" t="str">
            <v>202210-202212</v>
          </cell>
          <cell r="F1176">
            <v>600</v>
          </cell>
          <cell r="G1176">
            <v>45063</v>
          </cell>
        </row>
        <row r="1177">
          <cell r="D1177" t="str">
            <v>440233198010044047</v>
          </cell>
          <cell r="E1177" t="str">
            <v>202210-202210</v>
          </cell>
          <cell r="F1177">
            <v>200</v>
          </cell>
          <cell r="G1177">
            <v>45063</v>
          </cell>
        </row>
        <row r="1178">
          <cell r="D1178" t="str">
            <v>440233198111044046</v>
          </cell>
          <cell r="E1178" t="str">
            <v>202210-202212</v>
          </cell>
          <cell r="F1178">
            <v>600</v>
          </cell>
          <cell r="G1178">
            <v>45063</v>
          </cell>
        </row>
        <row r="1179">
          <cell r="D1179" t="str">
            <v>440233197911144024</v>
          </cell>
          <cell r="E1179" t="str">
            <v>202210-202212</v>
          </cell>
          <cell r="F1179">
            <v>600</v>
          </cell>
          <cell r="G1179">
            <v>45063</v>
          </cell>
        </row>
        <row r="1180">
          <cell r="D1180" t="str">
            <v>440233197711292006</v>
          </cell>
          <cell r="E1180" t="str">
            <v>202210-202212</v>
          </cell>
          <cell r="F1180">
            <v>600</v>
          </cell>
          <cell r="G1180">
            <v>45063</v>
          </cell>
        </row>
        <row r="1181">
          <cell r="D1181" t="str">
            <v>44023319810813004X</v>
          </cell>
          <cell r="E1181" t="str">
            <v>202210-202212</v>
          </cell>
          <cell r="F1181">
            <v>600</v>
          </cell>
          <cell r="G1181">
            <v>45063</v>
          </cell>
        </row>
        <row r="1182">
          <cell r="D1182" t="str">
            <v>452127198201273636</v>
          </cell>
          <cell r="E1182" t="str">
            <v>202201-202203</v>
          </cell>
          <cell r="F1182">
            <v>2430</v>
          </cell>
          <cell r="G1182" t="str">
            <v>2023.3.28</v>
          </cell>
        </row>
        <row r="1183">
          <cell r="D1183" t="str">
            <v>440232198012126410</v>
          </cell>
          <cell r="E1183" t="str">
            <v>202207-202209</v>
          </cell>
          <cell r="F1183">
            <v>2430</v>
          </cell>
          <cell r="G1183" t="str">
            <v>2023.6.29</v>
          </cell>
        </row>
        <row r="1184">
          <cell r="D1184" t="str">
            <v>440232198802050019</v>
          </cell>
          <cell r="E1184" t="str">
            <v>202207-202209</v>
          </cell>
          <cell r="F1184">
            <v>2430</v>
          </cell>
          <cell r="G1184" t="str">
            <v>2023.6.29</v>
          </cell>
        </row>
        <row r="1185">
          <cell r="D1185" t="str">
            <v>412925197908272281</v>
          </cell>
          <cell r="E1185" t="str">
            <v>202207-202209</v>
          </cell>
          <cell r="F1185">
            <v>600</v>
          </cell>
          <cell r="G1185" t="str">
            <v>2023.6.29</v>
          </cell>
        </row>
        <row r="1186">
          <cell r="D1186" t="str">
            <v>440232197906190847</v>
          </cell>
          <cell r="E1186" t="str">
            <v>202204-202206</v>
          </cell>
          <cell r="F1186">
            <v>2430</v>
          </cell>
          <cell r="G1186" t="str">
            <v>2023.6.29</v>
          </cell>
        </row>
        <row r="1187">
          <cell r="D1187" t="str">
            <v>440232196510140814</v>
          </cell>
          <cell r="E1187" t="str">
            <v>202204-202206</v>
          </cell>
          <cell r="F1187">
            <v>2430</v>
          </cell>
          <cell r="G1187" t="str">
            <v>2023.6.29</v>
          </cell>
        </row>
        <row r="1188">
          <cell r="D1188" t="str">
            <v>44023219780701272X</v>
          </cell>
          <cell r="E1188" t="str">
            <v>202204-202206</v>
          </cell>
          <cell r="F1188">
            <v>2430</v>
          </cell>
          <cell r="G1188" t="str">
            <v>2023.6.29</v>
          </cell>
        </row>
        <row r="1189">
          <cell r="D1189" t="str">
            <v>45242719760714334X</v>
          </cell>
          <cell r="E1189" t="str">
            <v>202204-202206</v>
          </cell>
          <cell r="F1189">
            <v>2430</v>
          </cell>
          <cell r="G1189" t="str">
            <v>2023.6.29</v>
          </cell>
        </row>
        <row r="1190">
          <cell r="D1190" t="str">
            <v>440232197907121341</v>
          </cell>
          <cell r="E1190" t="str">
            <v>202205-202206</v>
          </cell>
          <cell r="F1190">
            <v>400</v>
          </cell>
          <cell r="G1190" t="str">
            <v>2023.6.29</v>
          </cell>
        </row>
        <row r="1191">
          <cell r="D1191" t="str">
            <v>441230197610032143</v>
          </cell>
          <cell r="E1191" t="str">
            <v>202204-202206</v>
          </cell>
          <cell r="F1191">
            <v>600</v>
          </cell>
          <cell r="G1191" t="str">
            <v>2023.6.29</v>
          </cell>
        </row>
        <row r="1192">
          <cell r="D1192" t="str">
            <v>441230197610032143</v>
          </cell>
          <cell r="E1192" t="str">
            <v>202207-202209</v>
          </cell>
          <cell r="F1192">
            <v>600</v>
          </cell>
          <cell r="G1192" t="str">
            <v>2023.6.29</v>
          </cell>
        </row>
        <row r="1193">
          <cell r="D1193" t="str">
            <v>440232197806215728</v>
          </cell>
          <cell r="E1193" t="str">
            <v>202207-202209</v>
          </cell>
          <cell r="F1193">
            <v>600</v>
          </cell>
          <cell r="G1193" t="str">
            <v>2023.6.29</v>
          </cell>
        </row>
        <row r="1194">
          <cell r="D1194" t="str">
            <v>440232196811222012</v>
          </cell>
          <cell r="E1194" t="str">
            <v>202201-202203</v>
          </cell>
          <cell r="F1194">
            <v>2430</v>
          </cell>
          <cell r="G1194" t="str">
            <v>2023.6.29</v>
          </cell>
        </row>
        <row r="1195">
          <cell r="D1195" t="str">
            <v>440232196811222012</v>
          </cell>
          <cell r="E1195" t="str">
            <v>202207-202209</v>
          </cell>
          <cell r="F1195">
            <v>2430</v>
          </cell>
          <cell r="G1195" t="str">
            <v>2023.6.29</v>
          </cell>
        </row>
        <row r="1196">
          <cell r="D1196" t="str">
            <v>452728197507092111</v>
          </cell>
          <cell r="E1196" t="str">
            <v>202204-202206</v>
          </cell>
          <cell r="F1196">
            <v>2430</v>
          </cell>
          <cell r="G1196" t="str">
            <v>2023.6.29</v>
          </cell>
        </row>
        <row r="1197">
          <cell r="D1197" t="str">
            <v>452728197507092111</v>
          </cell>
          <cell r="E1197" t="str">
            <v>202207-202209</v>
          </cell>
          <cell r="F1197">
            <v>2430</v>
          </cell>
          <cell r="G1197" t="str">
            <v>2023.6.29</v>
          </cell>
        </row>
        <row r="1198">
          <cell r="D1198" t="str">
            <v>452728197507092111</v>
          </cell>
          <cell r="E1198" t="str">
            <v>202210-202212</v>
          </cell>
          <cell r="F1198">
            <v>2430</v>
          </cell>
          <cell r="G1198" t="str">
            <v>2023.6.29</v>
          </cell>
        </row>
        <row r="1199">
          <cell r="D1199" t="str">
            <v>440232196305090037</v>
          </cell>
          <cell r="E1199" t="str">
            <v>202207-202209</v>
          </cell>
          <cell r="F1199">
            <v>2430</v>
          </cell>
          <cell r="G1199" t="str">
            <v>2023.6.29</v>
          </cell>
        </row>
        <row r="1200">
          <cell r="D1200" t="str">
            <v>440232196305090037</v>
          </cell>
          <cell r="E1200" t="str">
            <v>202210-202212</v>
          </cell>
          <cell r="F1200">
            <v>2430</v>
          </cell>
          <cell r="G1200" t="str">
            <v>2023.6.29</v>
          </cell>
        </row>
        <row r="1201">
          <cell r="D1201" t="str">
            <v>440232197805271330</v>
          </cell>
          <cell r="E1201" t="str">
            <v>202207-202209</v>
          </cell>
          <cell r="F1201">
            <v>2430</v>
          </cell>
          <cell r="G1201" t="str">
            <v>2023.6.29</v>
          </cell>
        </row>
        <row r="1202">
          <cell r="D1202" t="str">
            <v>440232197611050820</v>
          </cell>
          <cell r="E1202" t="str">
            <v>202207-202209</v>
          </cell>
          <cell r="F1202">
            <v>2430</v>
          </cell>
          <cell r="G1202" t="str">
            <v>2023.6.29</v>
          </cell>
        </row>
        <row r="1203">
          <cell r="D1203" t="str">
            <v>452123199612191618</v>
          </cell>
          <cell r="E1203" t="str">
            <v>202207-202209</v>
          </cell>
          <cell r="F1203">
            <v>2430</v>
          </cell>
          <cell r="G1203" t="str">
            <v>2023.6.29</v>
          </cell>
        </row>
        <row r="1204">
          <cell r="D1204" t="str">
            <v>440232197302153658</v>
          </cell>
          <cell r="E1204" t="str">
            <v>202207-202209</v>
          </cell>
          <cell r="F1204">
            <v>2430</v>
          </cell>
          <cell r="G1204" t="str">
            <v>2023.6.29</v>
          </cell>
        </row>
        <row r="1205">
          <cell r="D1205" t="str">
            <v>440232197105033614</v>
          </cell>
          <cell r="E1205" t="str">
            <v>202207-202209</v>
          </cell>
          <cell r="F1205">
            <v>600</v>
          </cell>
          <cell r="G1205" t="str">
            <v>2023.6.29</v>
          </cell>
        </row>
        <row r="1206">
          <cell r="D1206" t="str">
            <v>512924197104073970</v>
          </cell>
          <cell r="E1206" t="str">
            <v>202207-202209</v>
          </cell>
          <cell r="F1206">
            <v>600</v>
          </cell>
          <cell r="G1206" t="str">
            <v>2023.6.29</v>
          </cell>
        </row>
        <row r="1207">
          <cell r="D1207" t="str">
            <v>44023219840408052X</v>
          </cell>
          <cell r="E1207" t="str">
            <v>202207-202209</v>
          </cell>
          <cell r="F1207">
            <v>2430</v>
          </cell>
          <cell r="G1207" t="str">
            <v>2023.6.29</v>
          </cell>
        </row>
        <row r="1208">
          <cell r="D1208" t="str">
            <v>440225197608097026</v>
          </cell>
          <cell r="E1208" t="str">
            <v>202207-202209</v>
          </cell>
          <cell r="F1208">
            <v>2430</v>
          </cell>
          <cell r="G1208" t="str">
            <v>2023.6.29</v>
          </cell>
        </row>
        <row r="1209">
          <cell r="D1209" t="str">
            <v>440232197511080846</v>
          </cell>
          <cell r="E1209" t="str">
            <v>202207-202209</v>
          </cell>
          <cell r="F1209">
            <v>2430</v>
          </cell>
          <cell r="G1209" t="str">
            <v>2023.6.29</v>
          </cell>
        </row>
        <row r="1210">
          <cell r="D1210" t="str">
            <v>44023219640107001X</v>
          </cell>
          <cell r="E1210" t="str">
            <v>202207-202209</v>
          </cell>
          <cell r="F1210">
            <v>2430</v>
          </cell>
          <cell r="G1210" t="str">
            <v>2023.6.29</v>
          </cell>
        </row>
        <row r="1211">
          <cell r="D1211" t="str">
            <v>452524197810083705</v>
          </cell>
          <cell r="E1211" t="str">
            <v>202207-202209</v>
          </cell>
          <cell r="F1211">
            <v>2430</v>
          </cell>
          <cell r="G1211" t="str">
            <v>2023.6.29</v>
          </cell>
        </row>
        <row r="1212">
          <cell r="D1212" t="str">
            <v>440232197609120826</v>
          </cell>
          <cell r="E1212" t="str">
            <v>202207-202209</v>
          </cell>
          <cell r="F1212">
            <v>600</v>
          </cell>
          <cell r="G1212" t="str">
            <v>2023.6.29</v>
          </cell>
        </row>
        <row r="1213">
          <cell r="D1213" t="str">
            <v>440232197907041325</v>
          </cell>
          <cell r="E1213" t="str">
            <v>202207-202209</v>
          </cell>
          <cell r="F1213">
            <v>600</v>
          </cell>
          <cell r="G1213" t="str">
            <v>2023.6.29</v>
          </cell>
        </row>
        <row r="1214">
          <cell r="D1214" t="str">
            <v>44023219790519642X</v>
          </cell>
          <cell r="E1214" t="str">
            <v>202207-202209</v>
          </cell>
          <cell r="F1214">
            <v>600</v>
          </cell>
          <cell r="G1214" t="str">
            <v>2023.6.29</v>
          </cell>
        </row>
        <row r="1215">
          <cell r="D1215" t="str">
            <v>440281199006137625</v>
          </cell>
          <cell r="E1215" t="str">
            <v>202207-202209</v>
          </cell>
          <cell r="F1215">
            <v>600</v>
          </cell>
          <cell r="G1215" t="str">
            <v>2023.6.29</v>
          </cell>
        </row>
        <row r="1216">
          <cell r="D1216" t="str">
            <v>440232197709283622</v>
          </cell>
          <cell r="E1216" t="str">
            <v>202204-202206</v>
          </cell>
          <cell r="F1216">
            <v>2430</v>
          </cell>
          <cell r="G1216" t="str">
            <v>2023.6.29</v>
          </cell>
        </row>
        <row r="1217">
          <cell r="D1217" t="str">
            <v>452127198201273636</v>
          </cell>
          <cell r="E1217" t="str">
            <v>202207-202209</v>
          </cell>
          <cell r="F1217">
            <v>2430</v>
          </cell>
          <cell r="G1217" t="str">
            <v>2023.6.29</v>
          </cell>
        </row>
        <row r="1218">
          <cell r="D1218" t="str">
            <v>440232196512130038</v>
          </cell>
          <cell r="E1218" t="str">
            <v>202207-202209</v>
          </cell>
          <cell r="F1218">
            <v>2430</v>
          </cell>
          <cell r="G1218" t="str">
            <v>2023.6.29</v>
          </cell>
        </row>
        <row r="1219">
          <cell r="D1219" t="str">
            <v>440232197907200824</v>
          </cell>
          <cell r="E1219" t="str">
            <v>202207-202209</v>
          </cell>
          <cell r="F1219">
            <v>2430</v>
          </cell>
          <cell r="G1219" t="str">
            <v>2023.6.29</v>
          </cell>
        </row>
        <row r="1220">
          <cell r="D1220" t="str">
            <v>440232197608060526</v>
          </cell>
          <cell r="E1220" t="str">
            <v>202207-202209</v>
          </cell>
          <cell r="F1220">
            <v>2430</v>
          </cell>
          <cell r="G1220" t="str">
            <v>2023.6.29</v>
          </cell>
        </row>
        <row r="1221">
          <cell r="D1221" t="str">
            <v>440232197906120523</v>
          </cell>
          <cell r="E1221" t="str">
            <v>202207-202209</v>
          </cell>
          <cell r="F1221">
            <v>2430</v>
          </cell>
          <cell r="G1221" t="str">
            <v>2023.6.29</v>
          </cell>
        </row>
        <row r="1222">
          <cell r="D1222" t="str">
            <v>440232198010140526</v>
          </cell>
          <cell r="E1222" t="str">
            <v>202207-202209</v>
          </cell>
          <cell r="F1222">
            <v>600</v>
          </cell>
          <cell r="G1222" t="str">
            <v>2023.6.29</v>
          </cell>
        </row>
        <row r="1223">
          <cell r="D1223" t="str">
            <v>440232197302082087</v>
          </cell>
          <cell r="E1223" t="str">
            <v>202207-202209</v>
          </cell>
          <cell r="F1223">
            <v>2430</v>
          </cell>
          <cell r="G1223" t="str">
            <v>2023.6.29</v>
          </cell>
        </row>
        <row r="1224">
          <cell r="D1224" t="str">
            <v>440232196807300014</v>
          </cell>
          <cell r="E1224" t="str">
            <v>202207-202209</v>
          </cell>
          <cell r="F1224">
            <v>600</v>
          </cell>
          <cell r="G1224" t="str">
            <v>2023.6.29</v>
          </cell>
        </row>
        <row r="1225">
          <cell r="D1225" t="str">
            <v>440232197709160024</v>
          </cell>
          <cell r="E1225" t="str">
            <v>202207-202209</v>
          </cell>
          <cell r="F1225">
            <v>600</v>
          </cell>
          <cell r="G1225" t="str">
            <v>2023.6.29</v>
          </cell>
        </row>
        <row r="1226">
          <cell r="D1226" t="str">
            <v>440232198008100883</v>
          </cell>
          <cell r="E1226" t="str">
            <v>202207-202209</v>
          </cell>
          <cell r="F1226">
            <v>600</v>
          </cell>
          <cell r="G1226" t="str">
            <v>2023.6.29</v>
          </cell>
        </row>
        <row r="1227">
          <cell r="D1227" t="str">
            <v>440232197501020022</v>
          </cell>
          <cell r="E1227" t="str">
            <v>202207-202209</v>
          </cell>
          <cell r="F1227">
            <v>2430</v>
          </cell>
          <cell r="G1227" t="str">
            <v>2023.6.29</v>
          </cell>
        </row>
        <row r="1228">
          <cell r="D1228" t="str">
            <v>440232197208102061</v>
          </cell>
          <cell r="E1228">
            <v>202207</v>
          </cell>
          <cell r="F1228">
            <v>810</v>
          </cell>
          <cell r="G1228" t="str">
            <v>2023.6.29</v>
          </cell>
        </row>
        <row r="1229">
          <cell r="D1229" t="str">
            <v>440232197407140044</v>
          </cell>
          <cell r="E1229" t="str">
            <v>202207-202209</v>
          </cell>
          <cell r="F1229">
            <v>2430</v>
          </cell>
          <cell r="G1229" t="str">
            <v>2023.6.29</v>
          </cell>
        </row>
        <row r="1230">
          <cell r="D1230" t="str">
            <v>440232198403032729</v>
          </cell>
          <cell r="E1230" t="str">
            <v>202207-202209</v>
          </cell>
          <cell r="F1230">
            <v>2430</v>
          </cell>
          <cell r="G1230" t="str">
            <v>2023.6.29</v>
          </cell>
        </row>
        <row r="1231">
          <cell r="D1231" t="str">
            <v>440232197811233621</v>
          </cell>
          <cell r="E1231" t="str">
            <v>202207-202209</v>
          </cell>
          <cell r="F1231">
            <v>600</v>
          </cell>
          <cell r="G1231" t="str">
            <v>2023.6.29</v>
          </cell>
        </row>
        <row r="1232">
          <cell r="D1232" t="str">
            <v>440232197510066030</v>
          </cell>
          <cell r="E1232" t="str">
            <v>202207-202209</v>
          </cell>
          <cell r="F1232">
            <v>2430</v>
          </cell>
          <cell r="G1232" t="str">
            <v>2023.6.29</v>
          </cell>
        </row>
        <row r="1233">
          <cell r="D1233" t="str">
            <v>440281198609017345</v>
          </cell>
          <cell r="E1233" t="str">
            <v>202207-202209</v>
          </cell>
          <cell r="F1233">
            <v>2430</v>
          </cell>
          <cell r="G1233" t="str">
            <v>2023.6.29</v>
          </cell>
        </row>
        <row r="1234">
          <cell r="D1234" t="str">
            <v>440232198510173631</v>
          </cell>
          <cell r="E1234" t="str">
            <v>202207-202209</v>
          </cell>
          <cell r="F1234">
            <v>2430</v>
          </cell>
          <cell r="G1234" t="str">
            <v>2023.6.29</v>
          </cell>
        </row>
        <row r="1235">
          <cell r="D1235" t="str">
            <v>452524197506263023</v>
          </cell>
          <cell r="E1235" t="str">
            <v>202207-202209</v>
          </cell>
          <cell r="F1235">
            <v>2430</v>
          </cell>
          <cell r="G1235" t="str">
            <v>2023.6.29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身份证号码</v>
          </cell>
          <cell r="E2" t="str">
            <v>毕业院校</v>
          </cell>
          <cell r="F2" t="str">
            <v>毕业时间</v>
          </cell>
        </row>
        <row r="4">
          <cell r="D4" t="str">
            <v>440221199412041614</v>
          </cell>
          <cell r="E4" t="str">
            <v>罗定职业技术学院</v>
          </cell>
          <cell r="F4">
            <v>20160630</v>
          </cell>
        </row>
        <row r="5">
          <cell r="D5" t="str">
            <v>440221199702090916</v>
          </cell>
          <cell r="E5" t="str">
            <v>广东海洋大学寸金学院</v>
          </cell>
          <cell r="F5">
            <v>202007</v>
          </cell>
        </row>
        <row r="6">
          <cell r="D6" t="str">
            <v>440221199704021615</v>
          </cell>
          <cell r="E6" t="str">
            <v>韶关学院</v>
          </cell>
          <cell r="F6">
            <v>201906</v>
          </cell>
        </row>
        <row r="7">
          <cell r="D7" t="str">
            <v>440221199509236813</v>
          </cell>
          <cell r="E7" t="str">
            <v>广东司法警官职业学院</v>
          </cell>
          <cell r="F7">
            <v>20180630</v>
          </cell>
        </row>
        <row r="8">
          <cell r="D8" t="str">
            <v>440204199508177018</v>
          </cell>
          <cell r="E8" t="str">
            <v>广东科技贸易职业学院</v>
          </cell>
          <cell r="F8" t="str">
            <v>20170701</v>
          </cell>
        </row>
        <row r="9">
          <cell r="D9" t="str">
            <v>440221199709182522</v>
          </cell>
          <cell r="E9" t="str">
            <v>清远职业技术学院</v>
          </cell>
          <cell r="F9">
            <v>20200628</v>
          </cell>
        </row>
        <row r="10">
          <cell r="D10" t="str">
            <v>440221199707301620</v>
          </cell>
          <cell r="E10" t="str">
            <v>广东松山职业技术学院</v>
          </cell>
          <cell r="F10">
            <v>20180620</v>
          </cell>
        </row>
        <row r="11">
          <cell r="D11" t="str">
            <v>440221199601083223</v>
          </cell>
          <cell r="E11" t="str">
            <v>广东职业技术学院</v>
          </cell>
          <cell r="F11">
            <v>20170624</v>
          </cell>
        </row>
        <row r="12">
          <cell r="D12" t="str">
            <v>440221199708196826</v>
          </cell>
          <cell r="E12" t="str">
            <v>广州大学</v>
          </cell>
          <cell r="F12">
            <v>20200630</v>
          </cell>
        </row>
        <row r="13">
          <cell r="D13" t="str">
            <v>440221199610281643</v>
          </cell>
          <cell r="E13" t="str">
            <v>电子科技大学中山学院</v>
          </cell>
          <cell r="F13">
            <v>20200620</v>
          </cell>
        </row>
        <row r="14">
          <cell r="D14" t="str">
            <v>440221199702180647</v>
          </cell>
          <cell r="E14" t="str">
            <v>韶关学院</v>
          </cell>
          <cell r="F14">
            <v>202006</v>
          </cell>
        </row>
        <row r="15">
          <cell r="D15" t="str">
            <v>440221199609020614</v>
          </cell>
          <cell r="E15" t="str">
            <v>湖南石油化工职业技术学院</v>
          </cell>
          <cell r="F15">
            <v>20180630</v>
          </cell>
        </row>
        <row r="16">
          <cell r="D16" t="str">
            <v>440221199311131944</v>
          </cell>
          <cell r="E16" t="str">
            <v>广东农工商职业技术学院</v>
          </cell>
          <cell r="F16">
            <v>20150630</v>
          </cell>
        </row>
        <row r="17">
          <cell r="D17" t="str">
            <v>440221199101250013</v>
          </cell>
          <cell r="E17" t="str">
            <v>广东海洋大学</v>
          </cell>
          <cell r="F17">
            <v>20140629</v>
          </cell>
        </row>
        <row r="18">
          <cell r="D18" t="str">
            <v>440221199805180316</v>
          </cell>
          <cell r="E18" t="str">
            <v>仲恺农业工程学院</v>
          </cell>
          <cell r="F18">
            <v>202006</v>
          </cell>
        </row>
        <row r="19">
          <cell r="D19" t="str">
            <v>440221199711071645</v>
          </cell>
          <cell r="E19" t="str">
            <v>中山大学新华学院</v>
          </cell>
          <cell r="F19">
            <v>20200620</v>
          </cell>
        </row>
        <row r="20">
          <cell r="D20" t="str">
            <v>440221199502250313</v>
          </cell>
          <cell r="E20" t="str">
            <v>广东南方职业学院</v>
          </cell>
          <cell r="F20">
            <v>20160705</v>
          </cell>
        </row>
        <row r="21">
          <cell r="D21" t="str">
            <v>440221199802152213</v>
          </cell>
          <cell r="E21" t="str">
            <v>韶关学院</v>
          </cell>
          <cell r="F21">
            <v>202007</v>
          </cell>
        </row>
        <row r="22">
          <cell r="D22" t="str">
            <v>412702199906151850</v>
          </cell>
          <cell r="E22" t="str">
            <v>郑州旅游职业学院专业</v>
          </cell>
          <cell r="F22">
            <v>20200701</v>
          </cell>
        </row>
        <row r="23">
          <cell r="D23" t="str">
            <v>440221199701071262</v>
          </cell>
          <cell r="E23" t="str">
            <v>华南农业大学珠江学院</v>
          </cell>
          <cell r="F23">
            <v>202006</v>
          </cell>
        </row>
        <row r="24">
          <cell r="D24" t="str">
            <v>440221199712131216</v>
          </cell>
          <cell r="E24" t="str">
            <v>广东药科大学</v>
          </cell>
          <cell r="F24">
            <v>20200628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>440221199101250013</v>
          </cell>
          <cell r="E4" t="str">
            <v>广东海洋大学</v>
          </cell>
          <cell r="F4">
            <v>20140629</v>
          </cell>
        </row>
        <row r="5">
          <cell r="D5" t="str">
            <v>44022119950301032X</v>
          </cell>
          <cell r="E5" t="str">
            <v>广东金融学院</v>
          </cell>
          <cell r="F5">
            <v>20180701</v>
          </cell>
        </row>
        <row r="6">
          <cell r="D6" t="str">
            <v>440221199805180316</v>
          </cell>
          <cell r="E6" t="str">
            <v>仲恺农业工程学院</v>
          </cell>
          <cell r="F6">
            <v>202006</v>
          </cell>
        </row>
        <row r="7">
          <cell r="D7" t="str">
            <v>440221199502250313</v>
          </cell>
          <cell r="E7" t="str">
            <v>广东南方职业学院</v>
          </cell>
          <cell r="F7">
            <v>20160705</v>
          </cell>
        </row>
        <row r="8">
          <cell r="D8" t="str">
            <v>440221199412041614</v>
          </cell>
          <cell r="E8" t="str">
            <v>罗定职业技术学院</v>
          </cell>
          <cell r="F8">
            <v>20160630</v>
          </cell>
        </row>
        <row r="9">
          <cell r="D9" t="str">
            <v>440221199510106223</v>
          </cell>
          <cell r="E9" t="str">
            <v>广州大学松田学院</v>
          </cell>
          <cell r="F9">
            <v>20180630</v>
          </cell>
        </row>
        <row r="10">
          <cell r="D10" t="str">
            <v>440221199502266227</v>
          </cell>
          <cell r="E10" t="str">
            <v>广东东软学院</v>
          </cell>
          <cell r="F10">
            <v>20180623</v>
          </cell>
        </row>
        <row r="11">
          <cell r="D11" t="str">
            <v>440204199508177018</v>
          </cell>
          <cell r="E11" t="str">
            <v>广东科技贸易职业学院</v>
          </cell>
          <cell r="F11" t="str">
            <v>20170701</v>
          </cell>
        </row>
        <row r="12">
          <cell r="D12" t="str">
            <v>440221199303182725</v>
          </cell>
          <cell r="E12" t="str">
            <v>四川音乐学院绵阳艺术学院</v>
          </cell>
          <cell r="F12" t="str">
            <v>20170701</v>
          </cell>
        </row>
        <row r="13">
          <cell r="D13" t="str">
            <v>440221199702090916</v>
          </cell>
          <cell r="E13" t="str">
            <v>广东海洋大学寸金学院</v>
          </cell>
          <cell r="F13">
            <v>202007</v>
          </cell>
        </row>
        <row r="14">
          <cell r="D14" t="str">
            <v>440221199704021615</v>
          </cell>
          <cell r="E14" t="str">
            <v>韶关学院</v>
          </cell>
          <cell r="F14">
            <v>201906</v>
          </cell>
        </row>
        <row r="15">
          <cell r="D15" t="str">
            <v>440221199509236813</v>
          </cell>
          <cell r="E15" t="str">
            <v>广东司法警官职业学院</v>
          </cell>
          <cell r="F15">
            <v>20180630</v>
          </cell>
        </row>
        <row r="16">
          <cell r="D16" t="str">
            <v>440221199401271617</v>
          </cell>
          <cell r="E16" t="str">
            <v>郴州职业技术学院</v>
          </cell>
          <cell r="F16">
            <v>20160701</v>
          </cell>
        </row>
        <row r="17">
          <cell r="D17" t="str">
            <v>440221199402011913</v>
          </cell>
          <cell r="E17" t="str">
            <v>罗定职业技术学院</v>
          </cell>
          <cell r="F17">
            <v>20160630</v>
          </cell>
        </row>
        <row r="18">
          <cell r="D18" t="str">
            <v>440221199601083223</v>
          </cell>
          <cell r="E18" t="str">
            <v>广东职业技术学院</v>
          </cell>
          <cell r="F18">
            <v>20170624</v>
          </cell>
        </row>
        <row r="19">
          <cell r="D19" t="str">
            <v>440221199708196826</v>
          </cell>
          <cell r="E19" t="str">
            <v>广州大学</v>
          </cell>
          <cell r="F19">
            <v>20200630</v>
          </cell>
        </row>
        <row r="20">
          <cell r="D20" t="str">
            <v>440221199707301620</v>
          </cell>
          <cell r="E20" t="str">
            <v>广东松山职业技术学院</v>
          </cell>
          <cell r="F20">
            <v>20180620</v>
          </cell>
        </row>
        <row r="21">
          <cell r="D21" t="str">
            <v>440221199702180647</v>
          </cell>
          <cell r="E21" t="str">
            <v>韶关学院</v>
          </cell>
          <cell r="F21">
            <v>202006</v>
          </cell>
        </row>
        <row r="22">
          <cell r="D22" t="str">
            <v>440221199501110626</v>
          </cell>
          <cell r="E22" t="str">
            <v>中山大学新华学院</v>
          </cell>
          <cell r="F22">
            <v>20170625</v>
          </cell>
        </row>
        <row r="23">
          <cell r="D23" t="str">
            <v>440221199609020614</v>
          </cell>
          <cell r="E23" t="str">
            <v>湖南石油化工职业技术学院</v>
          </cell>
          <cell r="F23">
            <v>20180630</v>
          </cell>
        </row>
        <row r="24">
          <cell r="D24" t="str">
            <v>440221199311131944</v>
          </cell>
          <cell r="E24" t="str">
            <v>广东农工商职业技术学院</v>
          </cell>
          <cell r="F24">
            <v>20150630</v>
          </cell>
        </row>
        <row r="25">
          <cell r="D25" t="str">
            <v>440221199701232521</v>
          </cell>
          <cell r="E25" t="str">
            <v>佛山科学技术学院</v>
          </cell>
          <cell r="F25">
            <v>201906</v>
          </cell>
        </row>
        <row r="26">
          <cell r="D26" t="str">
            <v>440221199608162522</v>
          </cell>
          <cell r="E26" t="str">
            <v>广东理工学院</v>
          </cell>
          <cell r="F26">
            <v>20190628</v>
          </cell>
        </row>
        <row r="27">
          <cell r="D27" t="str">
            <v>440221199604071631</v>
          </cell>
          <cell r="E27" t="str">
            <v>广东第二师范学院</v>
          </cell>
          <cell r="F27">
            <v>20190628</v>
          </cell>
        </row>
        <row r="28">
          <cell r="D28" t="str">
            <v>440221199701071262</v>
          </cell>
          <cell r="E28" t="str">
            <v>华南农业大学珠江学院</v>
          </cell>
          <cell r="F28">
            <v>202006</v>
          </cell>
        </row>
        <row r="29">
          <cell r="D29" t="str">
            <v>440205199607061228</v>
          </cell>
          <cell r="E29" t="str">
            <v>仲恺农业工程学院</v>
          </cell>
          <cell r="F29">
            <v>20190630</v>
          </cell>
        </row>
        <row r="30">
          <cell r="D30" t="str">
            <v>440221199802152213</v>
          </cell>
          <cell r="E30" t="str">
            <v>韶关学院</v>
          </cell>
          <cell r="F30">
            <v>202007</v>
          </cell>
        </row>
        <row r="31">
          <cell r="D31" t="str">
            <v>44022119940814301X</v>
          </cell>
          <cell r="E31" t="str">
            <v>广东财经大学华商学院</v>
          </cell>
          <cell r="F31">
            <v>20190630</v>
          </cell>
        </row>
        <row r="32">
          <cell r="D32" t="str">
            <v>412702199906151850</v>
          </cell>
          <cell r="E32" t="str">
            <v>郑州旅游职业学院专业</v>
          </cell>
          <cell r="F32">
            <v>20200701</v>
          </cell>
        </row>
        <row r="33">
          <cell r="D33" t="str">
            <v>440221199101250013</v>
          </cell>
          <cell r="E33" t="str">
            <v>广东海洋大学</v>
          </cell>
          <cell r="F33">
            <v>20140629</v>
          </cell>
        </row>
        <row r="34">
          <cell r="D34" t="str">
            <v>440221199101250013</v>
          </cell>
          <cell r="E34" t="str">
            <v>广东海洋大学</v>
          </cell>
          <cell r="F34">
            <v>20140629</v>
          </cell>
        </row>
        <row r="35">
          <cell r="D35" t="str">
            <v>44022119950301032X</v>
          </cell>
          <cell r="E35" t="str">
            <v>广东金融学院</v>
          </cell>
          <cell r="F35">
            <v>20180701</v>
          </cell>
        </row>
        <row r="36">
          <cell r="D36" t="str">
            <v>440221199805180316</v>
          </cell>
          <cell r="E36" t="str">
            <v>仲恺农业工程学院</v>
          </cell>
          <cell r="F36">
            <v>202006</v>
          </cell>
        </row>
        <row r="37">
          <cell r="D37" t="str">
            <v>440221199711071645</v>
          </cell>
          <cell r="E37" t="str">
            <v>中山大学新华学院</v>
          </cell>
          <cell r="F37">
            <v>20200620</v>
          </cell>
        </row>
        <row r="38">
          <cell r="D38" t="str">
            <v>440221199502250313</v>
          </cell>
          <cell r="E38" t="str">
            <v>广东南方职业学院</v>
          </cell>
          <cell r="F38">
            <v>20160705</v>
          </cell>
        </row>
        <row r="39">
          <cell r="D39" t="str">
            <v>440221199502250313</v>
          </cell>
          <cell r="E39" t="str">
            <v>广东南方职业学院</v>
          </cell>
          <cell r="F39">
            <v>20160705</v>
          </cell>
        </row>
        <row r="40">
          <cell r="D40" t="str">
            <v>440221199510106223</v>
          </cell>
          <cell r="E40" t="str">
            <v>广州大学松田学院</v>
          </cell>
          <cell r="F40">
            <v>20180630</v>
          </cell>
        </row>
        <row r="41">
          <cell r="D41" t="str">
            <v>440221199502266227</v>
          </cell>
          <cell r="E41" t="str">
            <v>广东东软学院</v>
          </cell>
          <cell r="F41">
            <v>20180623</v>
          </cell>
        </row>
        <row r="42">
          <cell r="D42" t="str">
            <v>440221199712246523</v>
          </cell>
          <cell r="E42" t="str">
            <v>广东药科大学</v>
          </cell>
          <cell r="F42">
            <v>20200628</v>
          </cell>
        </row>
        <row r="43">
          <cell r="D43" t="str">
            <v>440221199412041614</v>
          </cell>
          <cell r="E43" t="str">
            <v>罗定职业技术学院</v>
          </cell>
          <cell r="F43">
            <v>20160630</v>
          </cell>
        </row>
        <row r="44">
          <cell r="D44" t="str">
            <v>440204199508177018</v>
          </cell>
          <cell r="E44" t="str">
            <v>广东科技贸易职业学院</v>
          </cell>
          <cell r="F44" t="str">
            <v>20170701</v>
          </cell>
        </row>
        <row r="45">
          <cell r="D45" t="str">
            <v>440221199303182725</v>
          </cell>
          <cell r="E45" t="str">
            <v>四川音乐学院绵阳艺术学院</v>
          </cell>
          <cell r="F45" t="str">
            <v>20170701</v>
          </cell>
        </row>
        <row r="46">
          <cell r="D46" t="str">
            <v>440221199706192717</v>
          </cell>
          <cell r="E46" t="str">
            <v>韶关学院</v>
          </cell>
          <cell r="F46">
            <v>20190628</v>
          </cell>
        </row>
        <row r="47">
          <cell r="D47" t="str">
            <v>440221199709182522</v>
          </cell>
          <cell r="E47" t="str">
            <v>清远职业技术学院</v>
          </cell>
          <cell r="F47">
            <v>20200628</v>
          </cell>
        </row>
        <row r="48">
          <cell r="D48" t="str">
            <v>440221199702090916</v>
          </cell>
          <cell r="E48" t="str">
            <v>广东海洋大学寸金学院</v>
          </cell>
          <cell r="F48">
            <v>202007</v>
          </cell>
        </row>
        <row r="49">
          <cell r="D49" t="str">
            <v>440221199704021615</v>
          </cell>
          <cell r="E49" t="str">
            <v>韶关学院</v>
          </cell>
          <cell r="F49" t="str">
            <v>2019-06</v>
          </cell>
        </row>
        <row r="50">
          <cell r="D50" t="str">
            <v>440221199509236813</v>
          </cell>
          <cell r="E50" t="str">
            <v>广东司法警官职业学院</v>
          </cell>
          <cell r="F50">
            <v>20180630</v>
          </cell>
        </row>
        <row r="51">
          <cell r="D51" t="str">
            <v>440221199401271617</v>
          </cell>
          <cell r="E51" t="str">
            <v>郴州职业技术学院</v>
          </cell>
          <cell r="F51">
            <v>20160701</v>
          </cell>
        </row>
        <row r="52">
          <cell r="D52" t="str">
            <v>440221199402011913</v>
          </cell>
          <cell r="E52" t="str">
            <v>罗定职业技术学院</v>
          </cell>
          <cell r="F52">
            <v>20160630</v>
          </cell>
        </row>
        <row r="53">
          <cell r="D53" t="str">
            <v>440221199601083223</v>
          </cell>
          <cell r="E53" t="str">
            <v>广东职业技术学院</v>
          </cell>
          <cell r="F53">
            <v>20170624</v>
          </cell>
        </row>
        <row r="54">
          <cell r="D54" t="str">
            <v>440221199708196826</v>
          </cell>
          <cell r="E54" t="str">
            <v>广州大学</v>
          </cell>
          <cell r="F54">
            <v>20200630</v>
          </cell>
        </row>
        <row r="55">
          <cell r="D55" t="str">
            <v>440221199610281643</v>
          </cell>
          <cell r="E55" t="str">
            <v>电子科技大学中山学院</v>
          </cell>
          <cell r="F55">
            <v>20200620</v>
          </cell>
        </row>
        <row r="56">
          <cell r="D56" t="str">
            <v>440221199707301620</v>
          </cell>
          <cell r="E56" t="str">
            <v>广东松山职业技术学院</v>
          </cell>
          <cell r="F56">
            <v>20180620</v>
          </cell>
        </row>
        <row r="57">
          <cell r="D57" t="str">
            <v>440221199702180647</v>
          </cell>
          <cell r="E57" t="str">
            <v>韶关学院</v>
          </cell>
          <cell r="F57">
            <v>202006</v>
          </cell>
        </row>
        <row r="58">
          <cell r="D58" t="str">
            <v>440221199501110626</v>
          </cell>
          <cell r="E58" t="str">
            <v>中山大学新华学院</v>
          </cell>
          <cell r="F58">
            <v>20170625</v>
          </cell>
        </row>
        <row r="59">
          <cell r="D59" t="str">
            <v>440221199609020614</v>
          </cell>
          <cell r="E59" t="str">
            <v>湖南石油化工职业技术学院</v>
          </cell>
          <cell r="F59">
            <v>20180630</v>
          </cell>
        </row>
        <row r="60">
          <cell r="D60" t="str">
            <v>440221199605150614</v>
          </cell>
          <cell r="E60" t="str">
            <v>广东工业大学</v>
          </cell>
          <cell r="F60">
            <v>20190630</v>
          </cell>
        </row>
        <row r="61">
          <cell r="D61" t="str">
            <v>440221199311131944</v>
          </cell>
          <cell r="E61" t="str">
            <v>广东农工商职业技术学院</v>
          </cell>
          <cell r="F61">
            <v>20150630</v>
          </cell>
        </row>
        <row r="62">
          <cell r="D62" t="str">
            <v>440221199608162522</v>
          </cell>
          <cell r="E62" t="str">
            <v>广东理工学院</v>
          </cell>
          <cell r="F62">
            <v>20190628</v>
          </cell>
        </row>
        <row r="63">
          <cell r="D63" t="str">
            <v>440221199701232521</v>
          </cell>
          <cell r="E63" t="str">
            <v>佛山科学技术学院</v>
          </cell>
          <cell r="F63" t="str">
            <v>2019-06</v>
          </cell>
        </row>
        <row r="64">
          <cell r="D64" t="str">
            <v>440221199604071631</v>
          </cell>
          <cell r="E64" t="str">
            <v>广东第二师范学院</v>
          </cell>
          <cell r="F64">
            <v>20190628</v>
          </cell>
        </row>
        <row r="65">
          <cell r="D65" t="str">
            <v>440221199701071262</v>
          </cell>
          <cell r="E65" t="str">
            <v>华南农业大学珠江学院</v>
          </cell>
          <cell r="F65" t="str">
            <v>2020-06</v>
          </cell>
        </row>
        <row r="66">
          <cell r="D66" t="str">
            <v>440205199607061228</v>
          </cell>
          <cell r="E66" t="str">
            <v>仲恺农业工程学院</v>
          </cell>
          <cell r="F66">
            <v>20190630</v>
          </cell>
        </row>
        <row r="67">
          <cell r="D67" t="str">
            <v>440221199802152213</v>
          </cell>
          <cell r="E67" t="str">
            <v>韶关学院</v>
          </cell>
          <cell r="F67" t="str">
            <v>2020-07</v>
          </cell>
        </row>
        <row r="68">
          <cell r="D68" t="str">
            <v>44022119940814301X</v>
          </cell>
          <cell r="E68" t="str">
            <v>广东财经大学华商学院</v>
          </cell>
          <cell r="F68">
            <v>20190630</v>
          </cell>
        </row>
        <row r="69">
          <cell r="D69" t="str">
            <v>412702199906151850</v>
          </cell>
          <cell r="E69" t="str">
            <v>郑州旅游职业学院专业</v>
          </cell>
          <cell r="F69">
            <v>20200701</v>
          </cell>
        </row>
        <row r="70">
          <cell r="D70" t="str">
            <v>440221199510106223</v>
          </cell>
          <cell r="E70" t="str">
            <v>广州大学松田学院</v>
          </cell>
          <cell r="F70">
            <v>20180630</v>
          </cell>
        </row>
        <row r="71">
          <cell r="D71" t="str">
            <v>440221199502266227</v>
          </cell>
          <cell r="E71" t="str">
            <v>广东东软学院</v>
          </cell>
          <cell r="F71">
            <v>20180623</v>
          </cell>
        </row>
        <row r="72">
          <cell r="D72" t="str">
            <v>440221199712246523</v>
          </cell>
          <cell r="E72" t="str">
            <v>广东药科大学</v>
          </cell>
          <cell r="F72">
            <v>20200628</v>
          </cell>
        </row>
        <row r="73">
          <cell r="D73" t="str">
            <v>440221199412041614</v>
          </cell>
          <cell r="E73" t="str">
            <v>罗定职业技术学院</v>
          </cell>
          <cell r="F73">
            <v>20160630</v>
          </cell>
        </row>
        <row r="74">
          <cell r="D74" t="str">
            <v>440221199608162522</v>
          </cell>
          <cell r="E74" t="str">
            <v>广东理工学院</v>
          </cell>
          <cell r="F74">
            <v>20190628</v>
          </cell>
        </row>
        <row r="75">
          <cell r="D75" t="str">
            <v>440221199701232521</v>
          </cell>
          <cell r="E75" t="str">
            <v>佛山科学技术学院</v>
          </cell>
          <cell r="F75" t="str">
            <v>2019-06</v>
          </cell>
        </row>
        <row r="76">
          <cell r="D76" t="str">
            <v>440221199702090916</v>
          </cell>
          <cell r="E76" t="str">
            <v>广东海洋大学寸金学院</v>
          </cell>
          <cell r="F76">
            <v>202007</v>
          </cell>
        </row>
        <row r="77">
          <cell r="D77" t="str">
            <v>440221199704021615</v>
          </cell>
          <cell r="E77" t="str">
            <v>韶关学院</v>
          </cell>
          <cell r="F77" t="str">
            <v>2019-06</v>
          </cell>
        </row>
        <row r="78">
          <cell r="D78" t="str">
            <v>440221199509236813</v>
          </cell>
          <cell r="E78" t="str">
            <v>广东司法警官职业学院</v>
          </cell>
          <cell r="F78">
            <v>20180630</v>
          </cell>
        </row>
        <row r="79">
          <cell r="D79" t="str">
            <v>440204199508177018</v>
          </cell>
          <cell r="E79" t="str">
            <v>广东科技贸易职业学院</v>
          </cell>
          <cell r="F79" t="str">
            <v>20170701</v>
          </cell>
        </row>
        <row r="80">
          <cell r="D80" t="str">
            <v>440221199303182725</v>
          </cell>
          <cell r="E80" t="str">
            <v>四川音乐学院绵阳艺术学院</v>
          </cell>
          <cell r="F80" t="str">
            <v>20170701</v>
          </cell>
        </row>
        <row r="81">
          <cell r="D81" t="str">
            <v>440221199709182522</v>
          </cell>
          <cell r="E81" t="str">
            <v>清远职业技术学院</v>
          </cell>
          <cell r="F81">
            <v>20200628</v>
          </cell>
        </row>
        <row r="82">
          <cell r="D82" t="str">
            <v>440221199402011913</v>
          </cell>
          <cell r="E82" t="str">
            <v>罗定职业技术学院</v>
          </cell>
          <cell r="F82">
            <v>20160630</v>
          </cell>
        </row>
        <row r="83">
          <cell r="D83" t="str">
            <v>440221199601083223</v>
          </cell>
          <cell r="E83" t="str">
            <v>广东职业技术学院</v>
          </cell>
          <cell r="F83">
            <v>20170624</v>
          </cell>
        </row>
        <row r="84">
          <cell r="D84" t="str">
            <v>440221199708196826</v>
          </cell>
          <cell r="E84" t="str">
            <v>广州大学</v>
          </cell>
          <cell r="F84">
            <v>20200630</v>
          </cell>
        </row>
        <row r="85">
          <cell r="D85" t="str">
            <v>440221199610281643</v>
          </cell>
          <cell r="E85" t="str">
            <v>电子科技大学中山学院</v>
          </cell>
          <cell r="F85">
            <v>20200620</v>
          </cell>
        </row>
        <row r="86">
          <cell r="D86" t="str">
            <v>440221199707301620</v>
          </cell>
          <cell r="E86" t="str">
            <v>广东松山职业技术学院</v>
          </cell>
          <cell r="F86">
            <v>20180620</v>
          </cell>
        </row>
        <row r="87">
          <cell r="D87" t="str">
            <v>440221199702180647</v>
          </cell>
          <cell r="E87" t="str">
            <v>韶关学院</v>
          </cell>
          <cell r="F87">
            <v>202006</v>
          </cell>
        </row>
        <row r="88">
          <cell r="D88" t="str">
            <v>440221199501110626</v>
          </cell>
          <cell r="E88" t="str">
            <v>中山大学新华学院</v>
          </cell>
          <cell r="F88">
            <v>20170625</v>
          </cell>
        </row>
        <row r="89">
          <cell r="D89" t="str">
            <v>440221199609020614</v>
          </cell>
          <cell r="E89" t="str">
            <v>湖南石油化工职业技术学院</v>
          </cell>
          <cell r="F89">
            <v>20180630</v>
          </cell>
        </row>
        <row r="90">
          <cell r="D90" t="str">
            <v>440221199311131944</v>
          </cell>
          <cell r="E90" t="str">
            <v>广东农工商职业技术学院</v>
          </cell>
          <cell r="F90">
            <v>20150630</v>
          </cell>
        </row>
        <row r="91">
          <cell r="D91" t="str">
            <v>440221199101250013</v>
          </cell>
          <cell r="E91" t="str">
            <v>广东海洋大学</v>
          </cell>
          <cell r="F91">
            <v>20140629</v>
          </cell>
        </row>
        <row r="92">
          <cell r="D92" t="str">
            <v>44022119950301032X</v>
          </cell>
          <cell r="E92" t="str">
            <v>广东金融学院</v>
          </cell>
          <cell r="F92">
            <v>20180701</v>
          </cell>
        </row>
        <row r="93">
          <cell r="D93" t="str">
            <v>440221199805180316</v>
          </cell>
          <cell r="E93" t="str">
            <v>仲恺农业工程学院</v>
          </cell>
          <cell r="F93">
            <v>202006</v>
          </cell>
        </row>
        <row r="94">
          <cell r="D94" t="str">
            <v>440221199711071645</v>
          </cell>
          <cell r="E94" t="str">
            <v>中山大学新华学院</v>
          </cell>
          <cell r="F94">
            <v>20200620</v>
          </cell>
        </row>
        <row r="95">
          <cell r="D95" t="str">
            <v>440221199502250313</v>
          </cell>
          <cell r="E95" t="str">
            <v>广东南方职业学院</v>
          </cell>
          <cell r="F95">
            <v>20160705</v>
          </cell>
        </row>
        <row r="96">
          <cell r="D96" t="str">
            <v>440221199802152213</v>
          </cell>
          <cell r="E96" t="str">
            <v>韶关学院</v>
          </cell>
          <cell r="F96" t="str">
            <v>2020-07</v>
          </cell>
        </row>
        <row r="97">
          <cell r="D97" t="str">
            <v>44022119940814301X</v>
          </cell>
          <cell r="E97" t="str">
            <v>广东财经大学华商学院</v>
          </cell>
          <cell r="F97">
            <v>20190630</v>
          </cell>
        </row>
        <row r="98">
          <cell r="D98" t="str">
            <v>412702199906151850</v>
          </cell>
          <cell r="E98" t="str">
            <v>郑州旅游职业学院专业</v>
          </cell>
          <cell r="F98">
            <v>20200701</v>
          </cell>
        </row>
        <row r="99">
          <cell r="D99" t="str">
            <v>440221199701071262</v>
          </cell>
          <cell r="E99" t="str">
            <v>华南农业大学珠江学院</v>
          </cell>
          <cell r="F99" t="str">
            <v>2020-06</v>
          </cell>
        </row>
        <row r="100">
          <cell r="D100" t="str">
            <v>440205199607061228</v>
          </cell>
          <cell r="E100" t="str">
            <v>仲恺农业工程学院</v>
          </cell>
          <cell r="F100">
            <v>20190630</v>
          </cell>
        </row>
        <row r="101">
          <cell r="D101" t="str">
            <v>440221199712131216</v>
          </cell>
          <cell r="E101" t="str">
            <v>广东药科大学</v>
          </cell>
          <cell r="F101">
            <v>20200628</v>
          </cell>
        </row>
        <row r="102">
          <cell r="D102" t="str">
            <v>440221199502266227</v>
          </cell>
          <cell r="E102" t="str">
            <v>广东东软学院</v>
          </cell>
          <cell r="F102">
            <v>20180623</v>
          </cell>
        </row>
        <row r="103">
          <cell r="D103" t="str">
            <v>440221199712246523</v>
          </cell>
          <cell r="E103" t="str">
            <v>广东药科大学</v>
          </cell>
          <cell r="F103">
            <v>20200628</v>
          </cell>
        </row>
        <row r="104">
          <cell r="D104" t="str">
            <v>440221199412041614</v>
          </cell>
          <cell r="E104" t="str">
            <v>罗定职业技术学院</v>
          </cell>
          <cell r="F104">
            <v>20160630</v>
          </cell>
        </row>
        <row r="105">
          <cell r="D105" t="str">
            <v>440221199608162522</v>
          </cell>
          <cell r="E105" t="str">
            <v>广东理工学院</v>
          </cell>
          <cell r="F105">
            <v>20190628</v>
          </cell>
        </row>
        <row r="106">
          <cell r="D106" t="str">
            <v>440221199701232521</v>
          </cell>
          <cell r="E106" t="str">
            <v>佛山科学技术学院</v>
          </cell>
          <cell r="F106">
            <v>201906</v>
          </cell>
        </row>
        <row r="107">
          <cell r="D107" t="str">
            <v>440221199702090916</v>
          </cell>
          <cell r="E107" t="str">
            <v>广东海洋大学寸金学院</v>
          </cell>
          <cell r="F107">
            <v>202007</v>
          </cell>
        </row>
        <row r="108">
          <cell r="D108" t="str">
            <v>440221199704021615</v>
          </cell>
          <cell r="E108" t="str">
            <v>韶关学院</v>
          </cell>
          <cell r="F108">
            <v>201906</v>
          </cell>
        </row>
        <row r="109">
          <cell r="D109" t="str">
            <v>440221199509236813</v>
          </cell>
          <cell r="E109" t="str">
            <v>广东司法警官职业学院</v>
          </cell>
          <cell r="F109">
            <v>20180630</v>
          </cell>
        </row>
        <row r="110">
          <cell r="D110" t="str">
            <v>440204199508177018</v>
          </cell>
          <cell r="E110" t="str">
            <v>广东科技贸易职业学院</v>
          </cell>
          <cell r="F110" t="str">
            <v>20170701</v>
          </cell>
        </row>
        <row r="111">
          <cell r="D111" t="str">
            <v>440221199303182725</v>
          </cell>
          <cell r="E111" t="str">
            <v>四川音乐学院绵阳艺术学院</v>
          </cell>
          <cell r="F111" t="str">
            <v>20170701</v>
          </cell>
        </row>
        <row r="112">
          <cell r="D112" t="str">
            <v>440221199709182522</v>
          </cell>
          <cell r="E112" t="str">
            <v>清远职业技术学院</v>
          </cell>
          <cell r="F112">
            <v>20200628</v>
          </cell>
        </row>
        <row r="113">
          <cell r="D113" t="str">
            <v>440221199707301620</v>
          </cell>
          <cell r="E113" t="str">
            <v>广东松山职业技术学院</v>
          </cell>
          <cell r="F113">
            <v>20180620</v>
          </cell>
        </row>
        <row r="114">
          <cell r="D114" t="str">
            <v>440221199601083223</v>
          </cell>
          <cell r="E114" t="str">
            <v>广东职业技术学院</v>
          </cell>
          <cell r="F114">
            <v>20170624</v>
          </cell>
        </row>
        <row r="115">
          <cell r="D115" t="str">
            <v>440221199708196826</v>
          </cell>
          <cell r="E115" t="str">
            <v>广州大学</v>
          </cell>
          <cell r="F115">
            <v>20200630</v>
          </cell>
        </row>
        <row r="116">
          <cell r="D116" t="str">
            <v>440221199610281643</v>
          </cell>
          <cell r="E116" t="str">
            <v>电子科技大学中山学院</v>
          </cell>
          <cell r="F116">
            <v>20200620</v>
          </cell>
        </row>
        <row r="117">
          <cell r="D117" t="str">
            <v>440221199702180647</v>
          </cell>
          <cell r="E117" t="str">
            <v>韶关学院</v>
          </cell>
          <cell r="F117">
            <v>202006</v>
          </cell>
        </row>
        <row r="118">
          <cell r="D118" t="str">
            <v>440221199501110626</v>
          </cell>
          <cell r="E118" t="str">
            <v>中山大学新华学院</v>
          </cell>
          <cell r="F118">
            <v>20170625</v>
          </cell>
        </row>
        <row r="119">
          <cell r="D119" t="str">
            <v>440221199609020614</v>
          </cell>
          <cell r="E119" t="str">
            <v>湖南石油化工职业技术学院</v>
          </cell>
          <cell r="F119">
            <v>20180630</v>
          </cell>
        </row>
        <row r="120">
          <cell r="D120" t="str">
            <v>440221199311131944</v>
          </cell>
          <cell r="E120" t="str">
            <v>广东农工商职业技术学院</v>
          </cell>
          <cell r="F120">
            <v>20150630</v>
          </cell>
        </row>
        <row r="121">
          <cell r="D121" t="str">
            <v>440221199101250013</v>
          </cell>
          <cell r="E121" t="str">
            <v>广东海洋大学</v>
          </cell>
          <cell r="F121">
            <v>20140629</v>
          </cell>
        </row>
        <row r="122">
          <cell r="D122" t="str">
            <v>44022119950301032X</v>
          </cell>
          <cell r="E122" t="str">
            <v>广东金融学院</v>
          </cell>
          <cell r="F122">
            <v>20180701</v>
          </cell>
        </row>
        <row r="123">
          <cell r="D123" t="str">
            <v>440221199805180316</v>
          </cell>
          <cell r="E123" t="str">
            <v>仲恺农业工程学院</v>
          </cell>
          <cell r="F123">
            <v>202006</v>
          </cell>
        </row>
        <row r="124">
          <cell r="D124" t="str">
            <v>440221199711071645</v>
          </cell>
          <cell r="E124" t="str">
            <v>中山大学新华学院</v>
          </cell>
          <cell r="F124">
            <v>20200620</v>
          </cell>
        </row>
        <row r="125">
          <cell r="D125" t="str">
            <v>440221199502250313</v>
          </cell>
          <cell r="E125" t="str">
            <v>广东南方职业学院</v>
          </cell>
          <cell r="F125">
            <v>20160705</v>
          </cell>
        </row>
        <row r="126">
          <cell r="D126" t="str">
            <v>440221199802152213</v>
          </cell>
          <cell r="E126" t="str">
            <v>韶关学院</v>
          </cell>
          <cell r="F126">
            <v>202007</v>
          </cell>
        </row>
        <row r="127">
          <cell r="D127" t="str">
            <v>44022119940814301X</v>
          </cell>
          <cell r="E127" t="str">
            <v>广东财经大学华商学院</v>
          </cell>
          <cell r="F127">
            <v>20190630</v>
          </cell>
        </row>
        <row r="128">
          <cell r="D128" t="str">
            <v>412702199906151850</v>
          </cell>
          <cell r="E128" t="str">
            <v>郑州旅游职业学院专业</v>
          </cell>
          <cell r="F128">
            <v>20200701</v>
          </cell>
        </row>
        <row r="129">
          <cell r="D129" t="str">
            <v>440221199701071262</v>
          </cell>
          <cell r="E129" t="str">
            <v>华南农业大学珠江学院</v>
          </cell>
          <cell r="F129" t="str">
            <v>2020-06</v>
          </cell>
        </row>
        <row r="130">
          <cell r="D130" t="str">
            <v>440205199607061228</v>
          </cell>
          <cell r="E130" t="str">
            <v>仲恺农业工程学院</v>
          </cell>
          <cell r="F130">
            <v>20190630</v>
          </cell>
        </row>
        <row r="131">
          <cell r="D131" t="str">
            <v>440221199712131216</v>
          </cell>
          <cell r="E131" t="str">
            <v>广东药科大学</v>
          </cell>
          <cell r="F131">
            <v>20200628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6" sqref="A6"/>
    </sheetView>
  </sheetViews>
  <sheetFormatPr defaultColWidth="9" defaultRowHeight="13.5"/>
  <cols>
    <col min="10" max="10" width="9.25"/>
    <col min="12" max="12" width="10.5" customWidth="1"/>
  </cols>
  <sheetData>
    <row r="1" ht="22.5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9" t="s">
        <v>6</v>
      </c>
      <c r="G2" s="30" t="s">
        <v>7</v>
      </c>
      <c r="H2" s="28" t="s">
        <v>8</v>
      </c>
      <c r="I2" s="39" t="s">
        <v>9</v>
      </c>
      <c r="J2" s="39" t="s">
        <v>10</v>
      </c>
      <c r="K2" s="40" t="s">
        <v>11</v>
      </c>
      <c r="L2" s="20" t="s">
        <v>12</v>
      </c>
      <c r="M2" s="41" t="s">
        <v>13</v>
      </c>
    </row>
    <row r="3" ht="34" customHeight="1" spans="1:13">
      <c r="A3" s="28"/>
      <c r="B3" s="28"/>
      <c r="C3" s="28"/>
      <c r="D3" s="28"/>
      <c r="E3" s="28"/>
      <c r="F3" s="29"/>
      <c r="G3" s="30"/>
      <c r="H3" s="28"/>
      <c r="I3" s="42"/>
      <c r="J3" s="42"/>
      <c r="K3" s="40"/>
      <c r="L3" s="20"/>
      <c r="M3" s="41"/>
    </row>
    <row r="4" s="2" customFormat="1" ht="36" spans="1:13">
      <c r="A4" s="31">
        <v>1</v>
      </c>
      <c r="B4" s="32" t="s">
        <v>14</v>
      </c>
      <c r="C4" s="33" t="s">
        <v>15</v>
      </c>
      <c r="D4" s="49" t="s">
        <v>16</v>
      </c>
      <c r="E4" s="33" t="s">
        <v>17</v>
      </c>
      <c r="F4" s="33" t="s">
        <v>18</v>
      </c>
      <c r="G4" s="33" t="s">
        <v>19</v>
      </c>
      <c r="H4" s="33">
        <v>4230</v>
      </c>
      <c r="I4" s="43">
        <v>705</v>
      </c>
      <c r="J4" s="32">
        <v>20220916</v>
      </c>
      <c r="K4" s="33" t="s">
        <v>20</v>
      </c>
      <c r="L4" s="33">
        <v>1</v>
      </c>
      <c r="M4" s="44">
        <v>105</v>
      </c>
    </row>
    <row r="5" s="2" customFormat="1" ht="36" spans="1:13">
      <c r="A5" s="31">
        <v>2</v>
      </c>
      <c r="B5" s="32" t="s">
        <v>14</v>
      </c>
      <c r="C5" s="33" t="s">
        <v>15</v>
      </c>
      <c r="D5" s="49" t="s">
        <v>16</v>
      </c>
      <c r="E5" s="33" t="s">
        <v>17</v>
      </c>
      <c r="F5" s="33" t="s">
        <v>18</v>
      </c>
      <c r="G5" s="33" t="s">
        <v>21</v>
      </c>
      <c r="H5" s="33">
        <v>4230</v>
      </c>
      <c r="I5" s="43">
        <v>705</v>
      </c>
      <c r="J5" s="45">
        <f>VLOOKUP(D5,[1]一般岗位!$D$3:$G$1235,4,FALSE)</f>
        <v>20230420</v>
      </c>
      <c r="K5" s="33" t="s">
        <v>20</v>
      </c>
      <c r="L5" s="33">
        <v>6</v>
      </c>
      <c r="M5" s="44">
        <v>630</v>
      </c>
    </row>
    <row r="6" s="2" customFormat="1" ht="24" spans="1:13">
      <c r="A6" s="31">
        <v>3</v>
      </c>
      <c r="B6" s="32" t="s">
        <v>14</v>
      </c>
      <c r="C6" s="34" t="s">
        <v>22</v>
      </c>
      <c r="D6" s="50" t="s">
        <v>23</v>
      </c>
      <c r="E6" s="33" t="s">
        <v>17</v>
      </c>
      <c r="F6" s="34" t="s">
        <v>24</v>
      </c>
      <c r="G6" s="34" t="s">
        <v>25</v>
      </c>
      <c r="H6" s="35">
        <v>2820</v>
      </c>
      <c r="I6" s="43">
        <v>705</v>
      </c>
      <c r="J6" s="45">
        <f>VLOOKUP(D6,[1]一般岗位!$D$3:$G$1235,4,FALSE)</f>
        <v>20230420</v>
      </c>
      <c r="K6" s="33" t="s">
        <v>20</v>
      </c>
      <c r="L6" s="33">
        <v>4</v>
      </c>
      <c r="M6" s="44">
        <v>420</v>
      </c>
    </row>
    <row r="7" s="26" customFormat="1" spans="2:13">
      <c r="B7" s="36"/>
      <c r="C7" s="37"/>
      <c r="D7" s="37"/>
      <c r="E7" s="38"/>
      <c r="F7" s="37"/>
      <c r="G7" s="38"/>
      <c r="H7" s="38"/>
      <c r="I7" s="38"/>
      <c r="J7" s="46"/>
      <c r="K7" s="38"/>
      <c r="L7" s="47">
        <f>SUM(L4:L6)</f>
        <v>11</v>
      </c>
      <c r="M7" s="48">
        <f>SUM(M4:M6)</f>
        <v>1155</v>
      </c>
    </row>
    <row r="10" spans="1:1">
      <c r="A10" t="s">
        <v>26</v>
      </c>
    </row>
  </sheetData>
  <mergeCells count="1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opLeftCell="C1" workbookViewId="0">
      <pane ySplit="3" topLeftCell="A42" activePane="bottomLeft" state="frozen"/>
      <selection/>
      <selection pane="bottomLeft" activeCell="G47" sqref="G47"/>
    </sheetView>
  </sheetViews>
  <sheetFormatPr defaultColWidth="9" defaultRowHeight="13.5"/>
  <cols>
    <col min="1" max="1" width="3.375" style="2" customWidth="1"/>
    <col min="2" max="3" width="6.625" style="2" customWidth="1"/>
    <col min="4" max="4" width="20.75" style="2" customWidth="1"/>
    <col min="5" max="5" width="8.625" style="2" customWidth="1"/>
    <col min="6" max="6" width="9.375" style="2" customWidth="1"/>
    <col min="7" max="7" width="15.375" style="2" customWidth="1"/>
    <col min="8" max="8" width="16.375" style="2" customWidth="1"/>
    <col min="9" max="9" width="10.375" style="3" customWidth="1"/>
    <col min="10" max="10" width="9.375" style="2" customWidth="1"/>
    <col min="11" max="11" width="10.125" style="2" customWidth="1"/>
    <col min="12" max="12" width="5.875" style="2" customWidth="1"/>
    <col min="13" max="13" width="11.125" style="2" customWidth="1"/>
    <col min="14" max="14" width="10.125" style="2" customWidth="1"/>
    <col min="15" max="16384" width="9" style="2"/>
  </cols>
  <sheetData>
    <row r="1" s="1" customFormat="1" ht="22.5" spans="1:14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4.25" spans="1:14">
      <c r="A2" s="5" t="s">
        <v>1</v>
      </c>
      <c r="B2" s="5" t="s">
        <v>2</v>
      </c>
      <c r="C2" s="6" t="s">
        <v>3</v>
      </c>
      <c r="D2" s="5" t="s">
        <v>4</v>
      </c>
      <c r="E2" s="5" t="s">
        <v>28</v>
      </c>
      <c r="F2" s="5" t="s">
        <v>29</v>
      </c>
      <c r="G2" s="7" t="s">
        <v>30</v>
      </c>
      <c r="H2" s="8" t="s">
        <v>31</v>
      </c>
      <c r="I2" s="18" t="s">
        <v>8</v>
      </c>
      <c r="J2" s="18" t="s">
        <v>10</v>
      </c>
      <c r="K2" s="19" t="s">
        <v>32</v>
      </c>
      <c r="L2" s="19"/>
      <c r="M2" s="20" t="s">
        <v>12</v>
      </c>
      <c r="N2" s="20" t="s">
        <v>13</v>
      </c>
    </row>
    <row r="3" ht="28.5" spans="1:14">
      <c r="A3" s="5"/>
      <c r="B3" s="5"/>
      <c r="C3" s="6"/>
      <c r="D3" s="5"/>
      <c r="E3" s="5"/>
      <c r="F3" s="5"/>
      <c r="G3" s="9"/>
      <c r="H3" s="8"/>
      <c r="I3" s="18"/>
      <c r="J3" s="18"/>
      <c r="K3" s="21" t="s">
        <v>33</v>
      </c>
      <c r="L3" s="22" t="s">
        <v>34</v>
      </c>
      <c r="M3" s="20"/>
      <c r="N3" s="20"/>
    </row>
    <row r="4" ht="42.75" spans="1:14">
      <c r="A4" s="10">
        <v>1</v>
      </c>
      <c r="B4" s="10" t="s">
        <v>14</v>
      </c>
      <c r="C4" s="11" t="s">
        <v>35</v>
      </c>
      <c r="D4" s="11" t="s">
        <v>36</v>
      </c>
      <c r="E4" s="10" t="s">
        <v>37</v>
      </c>
      <c r="F4" s="10">
        <v>20180630</v>
      </c>
      <c r="G4" s="10" t="s">
        <v>38</v>
      </c>
      <c r="H4" s="11" t="s">
        <v>19</v>
      </c>
      <c r="I4" s="11">
        <v>4230</v>
      </c>
      <c r="J4" s="11">
        <v>20220907</v>
      </c>
      <c r="K4" s="11" t="s">
        <v>39</v>
      </c>
      <c r="L4" s="11">
        <v>24</v>
      </c>
      <c r="M4" s="23">
        <v>1</v>
      </c>
      <c r="N4" s="23">
        <v>105</v>
      </c>
    </row>
    <row r="5" ht="42.75" spans="1:14">
      <c r="A5" s="10">
        <v>2</v>
      </c>
      <c r="B5" s="10" t="s">
        <v>14</v>
      </c>
      <c r="C5" s="11" t="s">
        <v>35</v>
      </c>
      <c r="D5" s="11" t="s">
        <v>36</v>
      </c>
      <c r="E5" s="10" t="str">
        <f>VLOOKUP(D:D,[2]Sheet1!$D:$E,2,0)</f>
        <v>广东司法警官职业学院</v>
      </c>
      <c r="F5" s="10">
        <f>VLOOKUP(D:D,[2]Sheet1!$D:$F,3,0)</f>
        <v>20180630</v>
      </c>
      <c r="G5" s="11" t="s">
        <v>38</v>
      </c>
      <c r="H5" s="11" t="s">
        <v>21</v>
      </c>
      <c r="I5" s="11">
        <v>4230</v>
      </c>
      <c r="J5" s="24">
        <v>20230418</v>
      </c>
      <c r="K5" s="11" t="s">
        <v>40</v>
      </c>
      <c r="L5" s="11">
        <v>30</v>
      </c>
      <c r="M5" s="23">
        <v>6</v>
      </c>
      <c r="N5" s="23">
        <v>630</v>
      </c>
    </row>
    <row r="6" ht="42.75" spans="1:14">
      <c r="A6" s="10">
        <v>3</v>
      </c>
      <c r="B6" s="10" t="s">
        <v>14</v>
      </c>
      <c r="C6" s="10" t="s">
        <v>35</v>
      </c>
      <c r="D6" s="11" t="s">
        <v>36</v>
      </c>
      <c r="E6" s="10" t="str">
        <f>VLOOKUP(D:D,[2]Sheet1!$D:$E,2,0)</f>
        <v>广东司法警官职业学院</v>
      </c>
      <c r="F6" s="10">
        <f>VLOOKUP(D:D,[2]Sheet1!$D:$F,3,0)</f>
        <v>20180630</v>
      </c>
      <c r="G6" s="10" t="s">
        <v>38</v>
      </c>
      <c r="H6" s="10" t="s">
        <v>41</v>
      </c>
      <c r="I6" s="11">
        <v>2820</v>
      </c>
      <c r="J6" s="23" t="s">
        <v>42</v>
      </c>
      <c r="K6" s="10" t="s">
        <v>43</v>
      </c>
      <c r="L6" s="10">
        <v>34</v>
      </c>
      <c r="M6" s="23">
        <v>4</v>
      </c>
      <c r="N6" s="23">
        <v>420</v>
      </c>
    </row>
    <row r="7" ht="28.5" spans="1:14">
      <c r="A7" s="10">
        <v>4</v>
      </c>
      <c r="B7" s="10" t="s">
        <v>14</v>
      </c>
      <c r="C7" s="11" t="s">
        <v>44</v>
      </c>
      <c r="D7" s="11" t="s">
        <v>45</v>
      </c>
      <c r="E7" s="10" t="s">
        <v>46</v>
      </c>
      <c r="F7" s="10">
        <v>20200628</v>
      </c>
      <c r="G7" s="10" t="s">
        <v>47</v>
      </c>
      <c r="H7" s="11" t="s">
        <v>19</v>
      </c>
      <c r="I7" s="11">
        <v>4230</v>
      </c>
      <c r="J7" s="11">
        <v>20220907</v>
      </c>
      <c r="K7" s="11" t="s">
        <v>48</v>
      </c>
      <c r="L7" s="11" t="s">
        <v>49</v>
      </c>
      <c r="M7" s="23">
        <v>1</v>
      </c>
      <c r="N7" s="23">
        <v>105</v>
      </c>
    </row>
    <row r="8" ht="28.5" spans="1:14">
      <c r="A8" s="10">
        <v>5</v>
      </c>
      <c r="B8" s="10" t="s">
        <v>14</v>
      </c>
      <c r="C8" s="11" t="s">
        <v>44</v>
      </c>
      <c r="D8" s="11" t="s">
        <v>45</v>
      </c>
      <c r="E8" s="10" t="str">
        <f>VLOOKUP(D:D,[2]Sheet1!$D:$E,2,0)</f>
        <v>清远职业技术学院</v>
      </c>
      <c r="F8" s="10">
        <f>VLOOKUP(D:D,[2]Sheet1!$D:$F,3,0)</f>
        <v>20200628</v>
      </c>
      <c r="G8" s="11" t="s">
        <v>47</v>
      </c>
      <c r="H8" s="11" t="s">
        <v>21</v>
      </c>
      <c r="I8" s="11">
        <v>4230</v>
      </c>
      <c r="J8" s="24">
        <v>20230418</v>
      </c>
      <c r="K8" s="11" t="s">
        <v>50</v>
      </c>
      <c r="L8" s="11" t="s">
        <v>51</v>
      </c>
      <c r="M8" s="23">
        <v>6</v>
      </c>
      <c r="N8" s="23">
        <v>630</v>
      </c>
    </row>
    <row r="9" ht="42.75" spans="1:14">
      <c r="A9" s="10">
        <v>6</v>
      </c>
      <c r="B9" s="10" t="s">
        <v>14</v>
      </c>
      <c r="C9" s="10" t="s">
        <v>52</v>
      </c>
      <c r="D9" s="10" t="s">
        <v>53</v>
      </c>
      <c r="E9" s="10" t="s">
        <v>54</v>
      </c>
      <c r="F9" s="10">
        <v>20180630</v>
      </c>
      <c r="G9" s="10" t="s">
        <v>55</v>
      </c>
      <c r="H9" s="10" t="s">
        <v>19</v>
      </c>
      <c r="I9" s="11">
        <v>4230</v>
      </c>
      <c r="J9" s="11">
        <v>20220907</v>
      </c>
      <c r="K9" s="10" t="s">
        <v>39</v>
      </c>
      <c r="L9" s="10">
        <v>24</v>
      </c>
      <c r="M9" s="23">
        <v>1</v>
      </c>
      <c r="N9" s="23">
        <v>105</v>
      </c>
    </row>
    <row r="10" ht="42.75" spans="1:14">
      <c r="A10" s="10">
        <v>7</v>
      </c>
      <c r="B10" s="10" t="s">
        <v>14</v>
      </c>
      <c r="C10" s="10" t="s">
        <v>52</v>
      </c>
      <c r="D10" s="10" t="s">
        <v>53</v>
      </c>
      <c r="E10" s="10" t="str">
        <f>VLOOKUP(D:D,[2]Sheet1!$D:$E,2,0)</f>
        <v>湖南石油化工职业技术学院</v>
      </c>
      <c r="F10" s="10">
        <f>VLOOKUP(D:D,[2]Sheet1!$D:$F,3,0)</f>
        <v>20180630</v>
      </c>
      <c r="G10" s="12" t="s">
        <v>56</v>
      </c>
      <c r="H10" s="10" t="s">
        <v>21</v>
      </c>
      <c r="I10" s="11">
        <v>4230</v>
      </c>
      <c r="J10" s="24">
        <v>20230418</v>
      </c>
      <c r="K10" s="10" t="s">
        <v>40</v>
      </c>
      <c r="L10" s="10">
        <v>30</v>
      </c>
      <c r="M10" s="23">
        <v>6</v>
      </c>
      <c r="N10" s="23">
        <v>630</v>
      </c>
    </row>
    <row r="11" ht="42.75" spans="1:14">
      <c r="A11" s="10">
        <v>8</v>
      </c>
      <c r="B11" s="10" t="s">
        <v>14</v>
      </c>
      <c r="C11" s="13" t="s">
        <v>52</v>
      </c>
      <c r="D11" s="13" t="s">
        <v>53</v>
      </c>
      <c r="E11" s="10" t="str">
        <f>VLOOKUP(D:D,[2]Sheet1!$D:$E,2,0)</f>
        <v>湖南石油化工职业技术学院</v>
      </c>
      <c r="F11" s="10">
        <f>VLOOKUP(D:D,[2]Sheet1!$D:$F,3,0)</f>
        <v>20180630</v>
      </c>
      <c r="G11" s="13" t="s">
        <v>56</v>
      </c>
      <c r="H11" s="13" t="s">
        <v>57</v>
      </c>
      <c r="I11" s="14">
        <v>4230</v>
      </c>
      <c r="J11" s="23" t="s">
        <v>42</v>
      </c>
      <c r="K11" s="13" t="s">
        <v>58</v>
      </c>
      <c r="L11" s="13">
        <v>36</v>
      </c>
      <c r="M11" s="23">
        <v>6</v>
      </c>
      <c r="N11" s="23">
        <v>630</v>
      </c>
    </row>
    <row r="12" ht="42.75" spans="1:14">
      <c r="A12" s="10">
        <v>9</v>
      </c>
      <c r="B12" s="10" t="s">
        <v>14</v>
      </c>
      <c r="C12" s="10" t="s">
        <v>59</v>
      </c>
      <c r="D12" s="10" t="s">
        <v>60</v>
      </c>
      <c r="E12" s="10" t="s">
        <v>61</v>
      </c>
      <c r="F12" s="10">
        <v>20180620</v>
      </c>
      <c r="G12" s="10" t="s">
        <v>62</v>
      </c>
      <c r="H12" s="11" t="s">
        <v>19</v>
      </c>
      <c r="I12" s="11">
        <v>4230</v>
      </c>
      <c r="J12" s="11">
        <v>20220907</v>
      </c>
      <c r="K12" s="11" t="s">
        <v>63</v>
      </c>
      <c r="L12" s="11">
        <v>21</v>
      </c>
      <c r="M12" s="23">
        <v>1</v>
      </c>
      <c r="N12" s="23">
        <v>105</v>
      </c>
    </row>
    <row r="13" ht="42.75" spans="1:14">
      <c r="A13" s="10">
        <v>10</v>
      </c>
      <c r="B13" s="10" t="s">
        <v>14</v>
      </c>
      <c r="C13" s="10" t="s">
        <v>59</v>
      </c>
      <c r="D13" s="10" t="s">
        <v>60</v>
      </c>
      <c r="E13" s="10" t="str">
        <f>VLOOKUP(D:D,[2]Sheet1!$D:$E,2,0)</f>
        <v>广东松山职业技术学院</v>
      </c>
      <c r="F13" s="10">
        <f>VLOOKUP(D:D,[2]Sheet1!$D:$F,3,0)</f>
        <v>20180620</v>
      </c>
      <c r="G13" s="11" t="s">
        <v>62</v>
      </c>
      <c r="H13" s="11" t="s">
        <v>21</v>
      </c>
      <c r="I13" s="11">
        <v>4230</v>
      </c>
      <c r="J13" s="24">
        <v>20230418</v>
      </c>
      <c r="K13" s="11" t="s">
        <v>64</v>
      </c>
      <c r="L13" s="11">
        <v>27</v>
      </c>
      <c r="M13" s="23">
        <v>6</v>
      </c>
      <c r="N13" s="23">
        <v>630</v>
      </c>
    </row>
    <row r="14" ht="42.75" spans="1:14">
      <c r="A14" s="10">
        <v>11</v>
      </c>
      <c r="B14" s="10" t="s">
        <v>14</v>
      </c>
      <c r="C14" s="14" t="s">
        <v>59</v>
      </c>
      <c r="D14" s="14" t="s">
        <v>60</v>
      </c>
      <c r="E14" s="10" t="str">
        <f>VLOOKUP(D:D,[2]Sheet1!$D:$E,2,0)</f>
        <v>广东松山职业技术学院</v>
      </c>
      <c r="F14" s="10">
        <f>VLOOKUP(D:D,[2]Sheet1!$D:$F,3,0)</f>
        <v>20180620</v>
      </c>
      <c r="G14" s="14" t="s">
        <v>62</v>
      </c>
      <c r="H14" s="14" t="s">
        <v>57</v>
      </c>
      <c r="I14" s="14">
        <v>4230</v>
      </c>
      <c r="J14" s="23" t="s">
        <v>42</v>
      </c>
      <c r="K14" s="14" t="s">
        <v>65</v>
      </c>
      <c r="L14" s="14">
        <v>33</v>
      </c>
      <c r="M14" s="23">
        <v>6</v>
      </c>
      <c r="N14" s="23">
        <v>630</v>
      </c>
    </row>
    <row r="15" ht="42.75" spans="1:14">
      <c r="A15" s="10">
        <v>12</v>
      </c>
      <c r="B15" s="10" t="s">
        <v>14</v>
      </c>
      <c r="C15" s="10" t="s">
        <v>66</v>
      </c>
      <c r="D15" s="11" t="s">
        <v>67</v>
      </c>
      <c r="E15" s="10" t="s">
        <v>68</v>
      </c>
      <c r="F15" s="10">
        <v>202006</v>
      </c>
      <c r="G15" s="10" t="s">
        <v>69</v>
      </c>
      <c r="H15" s="10" t="s">
        <v>19</v>
      </c>
      <c r="I15" s="11">
        <v>4230</v>
      </c>
      <c r="J15" s="11">
        <v>20220907</v>
      </c>
      <c r="K15" s="10" t="s">
        <v>70</v>
      </c>
      <c r="L15" s="10">
        <v>17</v>
      </c>
      <c r="M15" s="23">
        <v>1</v>
      </c>
      <c r="N15" s="23">
        <v>105</v>
      </c>
    </row>
    <row r="16" ht="42.75" spans="1:14">
      <c r="A16" s="10">
        <v>13</v>
      </c>
      <c r="B16" s="10" t="s">
        <v>14</v>
      </c>
      <c r="C16" s="10" t="s">
        <v>66</v>
      </c>
      <c r="D16" s="11" t="s">
        <v>67</v>
      </c>
      <c r="E16" s="10" t="str">
        <f>VLOOKUP(D:D,[2]Sheet1!$D:$E,2,0)</f>
        <v>华南农业大学珠江学院</v>
      </c>
      <c r="F16" s="10">
        <f>VLOOKUP(D:D,[2]Sheet1!$D:$F,3,0)</f>
        <v>202006</v>
      </c>
      <c r="G16" s="12" t="s">
        <v>69</v>
      </c>
      <c r="H16" s="10" t="s">
        <v>21</v>
      </c>
      <c r="I16" s="11">
        <v>4230</v>
      </c>
      <c r="J16" s="24">
        <v>20230418</v>
      </c>
      <c r="K16" s="10" t="s">
        <v>70</v>
      </c>
      <c r="L16" s="10">
        <v>23</v>
      </c>
      <c r="M16" s="23">
        <v>6</v>
      </c>
      <c r="N16" s="23">
        <v>630</v>
      </c>
    </row>
    <row r="17" ht="42.75" spans="1:14">
      <c r="A17" s="10">
        <v>14</v>
      </c>
      <c r="B17" s="10" t="s">
        <v>14</v>
      </c>
      <c r="C17" s="10" t="s">
        <v>71</v>
      </c>
      <c r="D17" s="10" t="s">
        <v>72</v>
      </c>
      <c r="E17" s="10" t="s">
        <v>73</v>
      </c>
      <c r="F17" s="10">
        <v>20200701</v>
      </c>
      <c r="G17" s="10" t="s">
        <v>38</v>
      </c>
      <c r="H17" s="10" t="s">
        <v>19</v>
      </c>
      <c r="I17" s="11">
        <v>4230</v>
      </c>
      <c r="J17" s="11">
        <v>20220907</v>
      </c>
      <c r="K17" s="10" t="s">
        <v>74</v>
      </c>
      <c r="L17" s="10">
        <v>16</v>
      </c>
      <c r="M17" s="23">
        <v>1</v>
      </c>
      <c r="N17" s="23">
        <v>105</v>
      </c>
    </row>
    <row r="18" ht="42.75" spans="1:14">
      <c r="A18" s="10">
        <v>15</v>
      </c>
      <c r="B18" s="10" t="s">
        <v>14</v>
      </c>
      <c r="C18" s="10" t="s">
        <v>71</v>
      </c>
      <c r="D18" s="10" t="s">
        <v>72</v>
      </c>
      <c r="E18" s="10" t="str">
        <f>VLOOKUP(D:D,[2]Sheet1!$D:$E,2,0)</f>
        <v>郑州旅游职业学院专业</v>
      </c>
      <c r="F18" s="10">
        <f>VLOOKUP(D:D,[2]Sheet1!$D:$F,3,0)</f>
        <v>20200701</v>
      </c>
      <c r="G18" s="10" t="s">
        <v>38</v>
      </c>
      <c r="H18" s="10" t="s">
        <v>21</v>
      </c>
      <c r="I18" s="11">
        <v>4230</v>
      </c>
      <c r="J18" s="24">
        <v>20230418</v>
      </c>
      <c r="K18" s="10" t="s">
        <v>75</v>
      </c>
      <c r="L18" s="10">
        <v>22</v>
      </c>
      <c r="M18" s="23">
        <v>6</v>
      </c>
      <c r="N18" s="23">
        <v>630</v>
      </c>
    </row>
    <row r="19" ht="28.5" spans="1:14">
      <c r="A19" s="10">
        <v>16</v>
      </c>
      <c r="B19" s="10" t="s">
        <v>14</v>
      </c>
      <c r="C19" s="15" t="s">
        <v>76</v>
      </c>
      <c r="D19" s="11" t="s">
        <v>77</v>
      </c>
      <c r="E19" s="10" t="s">
        <v>78</v>
      </c>
      <c r="F19" s="10">
        <v>20170624</v>
      </c>
      <c r="G19" s="10" t="s">
        <v>79</v>
      </c>
      <c r="H19" s="11" t="s">
        <v>19</v>
      </c>
      <c r="I19" s="11">
        <v>4230</v>
      </c>
      <c r="J19" s="11">
        <v>20220907</v>
      </c>
      <c r="K19" s="11" t="s">
        <v>80</v>
      </c>
      <c r="L19" s="11">
        <v>27</v>
      </c>
      <c r="M19" s="23">
        <v>1</v>
      </c>
      <c r="N19" s="23">
        <v>105</v>
      </c>
    </row>
    <row r="20" ht="28.5" spans="1:14">
      <c r="A20" s="10">
        <v>17</v>
      </c>
      <c r="B20" s="10" t="s">
        <v>14</v>
      </c>
      <c r="C20" s="16" t="s">
        <v>76</v>
      </c>
      <c r="D20" s="14" t="s">
        <v>77</v>
      </c>
      <c r="E20" s="10" t="str">
        <f>VLOOKUP(D:D,[3]Sheet1!$D$4:$E$131,2,FALSE)</f>
        <v>广东职业技术学院</v>
      </c>
      <c r="F20" s="10">
        <f>VLOOKUP(D:D,[3]Sheet1!$D$4:$F$131,3,FALSE)</f>
        <v>20170624</v>
      </c>
      <c r="G20" s="17" t="s">
        <v>79</v>
      </c>
      <c r="H20" s="11" t="s">
        <v>21</v>
      </c>
      <c r="I20" s="11">
        <v>4230</v>
      </c>
      <c r="J20" s="10">
        <v>20230712</v>
      </c>
      <c r="K20" s="10" t="s">
        <v>81</v>
      </c>
      <c r="L20" s="10">
        <v>33</v>
      </c>
      <c r="M20" s="23">
        <v>6</v>
      </c>
      <c r="N20" s="23">
        <v>630</v>
      </c>
    </row>
    <row r="21" ht="42.75" spans="1:14">
      <c r="A21" s="10">
        <v>18</v>
      </c>
      <c r="B21" s="10" t="s">
        <v>14</v>
      </c>
      <c r="C21" s="10" t="s">
        <v>82</v>
      </c>
      <c r="D21" s="10" t="s">
        <v>83</v>
      </c>
      <c r="E21" s="10" t="s">
        <v>84</v>
      </c>
      <c r="F21" s="10">
        <v>20150630</v>
      </c>
      <c r="G21" s="10" t="s">
        <v>38</v>
      </c>
      <c r="H21" s="10" t="s">
        <v>19</v>
      </c>
      <c r="I21" s="11">
        <v>4230</v>
      </c>
      <c r="J21" s="11">
        <v>20220907</v>
      </c>
      <c r="K21" s="10" t="s">
        <v>39</v>
      </c>
      <c r="L21" s="10">
        <v>24</v>
      </c>
      <c r="M21" s="23">
        <v>1</v>
      </c>
      <c r="N21" s="25">
        <v>105</v>
      </c>
    </row>
    <row r="22" ht="42.75" spans="1:14">
      <c r="A22" s="10">
        <v>19</v>
      </c>
      <c r="B22" s="10" t="s">
        <v>14</v>
      </c>
      <c r="C22" s="10" t="s">
        <v>82</v>
      </c>
      <c r="D22" s="10" t="s">
        <v>83</v>
      </c>
      <c r="E22" s="10" t="str">
        <f>VLOOKUP(D:D,[2]Sheet1!$D:$E,2,0)</f>
        <v>广东农工商职业技术学院</v>
      </c>
      <c r="F22" s="10">
        <f>VLOOKUP(D:D,[2]Sheet1!$D:$F,3,0)</f>
        <v>20150630</v>
      </c>
      <c r="G22" s="10" t="s">
        <v>85</v>
      </c>
      <c r="H22" s="10" t="s">
        <v>21</v>
      </c>
      <c r="I22" s="11">
        <v>4230</v>
      </c>
      <c r="J22" s="24">
        <v>20230418</v>
      </c>
      <c r="K22" s="10" t="s">
        <v>40</v>
      </c>
      <c r="L22" s="10">
        <v>30</v>
      </c>
      <c r="M22" s="23">
        <v>6</v>
      </c>
      <c r="N22" s="25">
        <v>630</v>
      </c>
    </row>
    <row r="23" ht="42.75" spans="1:14">
      <c r="A23" s="10">
        <v>20</v>
      </c>
      <c r="B23" s="10" t="s">
        <v>14</v>
      </c>
      <c r="C23" s="13" t="s">
        <v>82</v>
      </c>
      <c r="D23" s="13" t="s">
        <v>83</v>
      </c>
      <c r="E23" s="10" t="str">
        <f>VLOOKUP(D:D,[2]Sheet1!$D:$E,2,0)</f>
        <v>广东农工商职业技术学院</v>
      </c>
      <c r="F23" s="10">
        <f>VLOOKUP(D:D,[2]Sheet1!$D:$F,3,0)</f>
        <v>20150630</v>
      </c>
      <c r="G23" s="14" t="s">
        <v>38</v>
      </c>
      <c r="H23" s="13" t="s">
        <v>41</v>
      </c>
      <c r="I23" s="14">
        <v>2820</v>
      </c>
      <c r="J23" s="23" t="s">
        <v>42</v>
      </c>
      <c r="K23" s="13" t="s">
        <v>43</v>
      </c>
      <c r="L23" s="13">
        <v>34</v>
      </c>
      <c r="M23" s="23">
        <v>4</v>
      </c>
      <c r="N23" s="25">
        <v>420</v>
      </c>
    </row>
    <row r="24" ht="42.75" spans="1:14">
      <c r="A24" s="10">
        <v>21</v>
      </c>
      <c r="B24" s="10" t="s">
        <v>14</v>
      </c>
      <c r="C24" s="15" t="s">
        <v>86</v>
      </c>
      <c r="D24" s="11" t="s">
        <v>87</v>
      </c>
      <c r="E24" s="10" t="s">
        <v>88</v>
      </c>
      <c r="F24" s="10">
        <v>20200620</v>
      </c>
      <c r="G24" s="10" t="s">
        <v>79</v>
      </c>
      <c r="H24" s="11" t="s">
        <v>19</v>
      </c>
      <c r="I24" s="11">
        <v>4230</v>
      </c>
      <c r="J24" s="11">
        <v>20220907</v>
      </c>
      <c r="K24" s="11" t="s">
        <v>48</v>
      </c>
      <c r="L24" s="11">
        <v>15</v>
      </c>
      <c r="M24" s="23">
        <v>1</v>
      </c>
      <c r="N24" s="23">
        <v>105</v>
      </c>
    </row>
    <row r="25" ht="42.75" spans="1:14">
      <c r="A25" s="10">
        <v>22</v>
      </c>
      <c r="B25" s="10" t="s">
        <v>14</v>
      </c>
      <c r="C25" s="15" t="s">
        <v>86</v>
      </c>
      <c r="D25" s="11" t="s">
        <v>87</v>
      </c>
      <c r="E25" s="10" t="str">
        <f>VLOOKUP(D:D,[2]Sheet1!$D:$E,2,0)</f>
        <v>电子科技大学中山学院</v>
      </c>
      <c r="F25" s="10">
        <f>VLOOKUP(D:D,[2]Sheet1!$D:$F,3,0)</f>
        <v>20200620</v>
      </c>
      <c r="G25" s="17" t="s">
        <v>79</v>
      </c>
      <c r="H25" s="11" t="s">
        <v>21</v>
      </c>
      <c r="I25" s="11">
        <v>4230</v>
      </c>
      <c r="J25" s="24">
        <v>20230418</v>
      </c>
      <c r="K25" s="11" t="s">
        <v>50</v>
      </c>
      <c r="L25" s="11">
        <v>21</v>
      </c>
      <c r="M25" s="23">
        <v>6</v>
      </c>
      <c r="N25" s="23">
        <v>630</v>
      </c>
    </row>
    <row r="26" ht="42.75" spans="1:14">
      <c r="A26" s="10">
        <v>23</v>
      </c>
      <c r="B26" s="10" t="s">
        <v>14</v>
      </c>
      <c r="C26" s="14" t="s">
        <v>86</v>
      </c>
      <c r="D26" s="14" t="s">
        <v>87</v>
      </c>
      <c r="E26" s="10" t="str">
        <f>VLOOKUP(D:D,[2]Sheet1!$D:$E,2,0)</f>
        <v>电子科技大学中山学院</v>
      </c>
      <c r="F26" s="10">
        <f>VLOOKUP(D:D,[2]Sheet1!$D:$F,3,0)</f>
        <v>20200620</v>
      </c>
      <c r="G26" s="14" t="s">
        <v>89</v>
      </c>
      <c r="H26" s="14" t="s">
        <v>90</v>
      </c>
      <c r="I26" s="14">
        <v>2115</v>
      </c>
      <c r="J26" s="23" t="s">
        <v>42</v>
      </c>
      <c r="K26" s="14" t="s">
        <v>91</v>
      </c>
      <c r="L26" s="14">
        <v>24</v>
      </c>
      <c r="M26" s="23">
        <v>3</v>
      </c>
      <c r="N26" s="23">
        <v>315</v>
      </c>
    </row>
    <row r="27" ht="42.75" spans="1:14">
      <c r="A27" s="10">
        <v>24</v>
      </c>
      <c r="B27" s="10" t="s">
        <v>14</v>
      </c>
      <c r="C27" s="11" t="s">
        <v>92</v>
      </c>
      <c r="D27" s="11" t="s">
        <v>93</v>
      </c>
      <c r="E27" s="10" t="s">
        <v>94</v>
      </c>
      <c r="F27" s="10">
        <v>202007</v>
      </c>
      <c r="G27" s="10" t="s">
        <v>95</v>
      </c>
      <c r="H27" s="11" t="s">
        <v>19</v>
      </c>
      <c r="I27" s="11">
        <v>4230</v>
      </c>
      <c r="J27" s="11">
        <v>20220907</v>
      </c>
      <c r="K27" s="11" t="s">
        <v>70</v>
      </c>
      <c r="L27" s="11" t="s">
        <v>96</v>
      </c>
      <c r="M27" s="23">
        <v>1</v>
      </c>
      <c r="N27" s="23">
        <v>105</v>
      </c>
    </row>
    <row r="28" ht="42.75" spans="1:14">
      <c r="A28" s="10">
        <v>25</v>
      </c>
      <c r="B28" s="10" t="s">
        <v>14</v>
      </c>
      <c r="C28" s="11" t="s">
        <v>92</v>
      </c>
      <c r="D28" s="11" t="s">
        <v>93</v>
      </c>
      <c r="E28" s="10" t="str">
        <f>VLOOKUP(D:D,[2]Sheet1!$D:$E,2,0)</f>
        <v>广东海洋大学寸金学院</v>
      </c>
      <c r="F28" s="10">
        <f>VLOOKUP(D:D,[2]Sheet1!$D:$F,3,0)</f>
        <v>202007</v>
      </c>
      <c r="G28" s="11" t="s">
        <v>95</v>
      </c>
      <c r="H28" s="11" t="s">
        <v>21</v>
      </c>
      <c r="I28" s="11">
        <v>4230</v>
      </c>
      <c r="J28" s="24">
        <v>20230418</v>
      </c>
      <c r="K28" s="11" t="s">
        <v>97</v>
      </c>
      <c r="L28" s="11">
        <v>23</v>
      </c>
      <c r="M28" s="23">
        <v>6</v>
      </c>
      <c r="N28" s="23">
        <v>630</v>
      </c>
    </row>
    <row r="29" ht="28.5" spans="1:14">
      <c r="A29" s="10">
        <v>26</v>
      </c>
      <c r="B29" s="10" t="s">
        <v>14</v>
      </c>
      <c r="C29" s="11" t="s">
        <v>98</v>
      </c>
      <c r="D29" s="11" t="s">
        <v>99</v>
      </c>
      <c r="E29" s="10" t="s">
        <v>100</v>
      </c>
      <c r="F29" s="10">
        <v>20160705</v>
      </c>
      <c r="G29" s="10" t="s">
        <v>38</v>
      </c>
      <c r="H29" s="11" t="s">
        <v>19</v>
      </c>
      <c r="I29" s="11">
        <v>4230</v>
      </c>
      <c r="J29" s="11">
        <v>20220907</v>
      </c>
      <c r="K29" s="11" t="s">
        <v>39</v>
      </c>
      <c r="L29" s="11" t="s">
        <v>101</v>
      </c>
      <c r="M29" s="23">
        <v>1</v>
      </c>
      <c r="N29" s="23">
        <v>105</v>
      </c>
    </row>
    <row r="30" ht="28.5" spans="1:14">
      <c r="A30" s="10">
        <v>27</v>
      </c>
      <c r="B30" s="10" t="s">
        <v>14</v>
      </c>
      <c r="C30" s="11" t="s">
        <v>98</v>
      </c>
      <c r="D30" s="11" t="s">
        <v>99</v>
      </c>
      <c r="E30" s="10" t="str">
        <f>VLOOKUP(D:D,[2]Sheet1!$D:$E,2,0)</f>
        <v>广东南方职业学院</v>
      </c>
      <c r="F30" s="10">
        <f>VLOOKUP(D:D,[2]Sheet1!$D:$F,3,0)</f>
        <v>20160705</v>
      </c>
      <c r="G30" s="11" t="s">
        <v>38</v>
      </c>
      <c r="H30" s="10" t="s">
        <v>21</v>
      </c>
      <c r="I30" s="11">
        <v>4230</v>
      </c>
      <c r="J30" s="24">
        <v>20230418</v>
      </c>
      <c r="K30" s="11" t="s">
        <v>102</v>
      </c>
      <c r="L30" s="11" t="s">
        <v>103</v>
      </c>
      <c r="M30" s="23">
        <v>6</v>
      </c>
      <c r="N30" s="23">
        <v>630</v>
      </c>
    </row>
    <row r="31" ht="28.5" spans="1:14">
      <c r="A31" s="10">
        <v>28</v>
      </c>
      <c r="B31" s="10" t="s">
        <v>14</v>
      </c>
      <c r="C31" s="14" t="s">
        <v>98</v>
      </c>
      <c r="D31" s="14" t="s">
        <v>99</v>
      </c>
      <c r="E31" s="10" t="str">
        <f>VLOOKUP(D:D,[2]Sheet1!$D:$E,2,0)</f>
        <v>广东南方职业学院</v>
      </c>
      <c r="F31" s="10">
        <f>VLOOKUP(D:D,[2]Sheet1!$D:$F,3,0)</f>
        <v>20160705</v>
      </c>
      <c r="G31" s="14" t="s">
        <v>38</v>
      </c>
      <c r="H31" s="14" t="s">
        <v>41</v>
      </c>
      <c r="I31" s="14">
        <v>2820</v>
      </c>
      <c r="J31" s="23" t="s">
        <v>42</v>
      </c>
      <c r="K31" s="14" t="s">
        <v>43</v>
      </c>
      <c r="L31" s="14" t="s">
        <v>104</v>
      </c>
      <c r="M31" s="23">
        <v>4</v>
      </c>
      <c r="N31" s="23">
        <v>420</v>
      </c>
    </row>
    <row r="32" ht="28.5" spans="1:14">
      <c r="A32" s="10">
        <v>29</v>
      </c>
      <c r="B32" s="10" t="s">
        <v>14</v>
      </c>
      <c r="C32" s="11" t="s">
        <v>105</v>
      </c>
      <c r="D32" s="11" t="s">
        <v>106</v>
      </c>
      <c r="E32" s="10" t="s">
        <v>107</v>
      </c>
      <c r="F32" s="10">
        <v>202006</v>
      </c>
      <c r="G32" s="10" t="s">
        <v>108</v>
      </c>
      <c r="H32" s="11" t="s">
        <v>19</v>
      </c>
      <c r="I32" s="11">
        <v>4230</v>
      </c>
      <c r="J32" s="11">
        <v>20220907</v>
      </c>
      <c r="K32" s="11" t="s">
        <v>70</v>
      </c>
      <c r="L32" s="11" t="s">
        <v>96</v>
      </c>
      <c r="M32" s="23">
        <v>1</v>
      </c>
      <c r="N32" s="23">
        <v>105</v>
      </c>
    </row>
    <row r="33" ht="28.5" spans="1:14">
      <c r="A33" s="10">
        <v>30</v>
      </c>
      <c r="B33" s="10" t="s">
        <v>14</v>
      </c>
      <c r="C33" s="11" t="s">
        <v>105</v>
      </c>
      <c r="D33" s="11" t="s">
        <v>106</v>
      </c>
      <c r="E33" s="10" t="str">
        <f>VLOOKUP(D:D,[2]Sheet1!$D:$E,2,0)</f>
        <v>仲恺农业工程学院</v>
      </c>
      <c r="F33" s="10">
        <f>VLOOKUP(D:D,[2]Sheet1!$D:$F,3,0)</f>
        <v>202006</v>
      </c>
      <c r="G33" s="17" t="s">
        <v>109</v>
      </c>
      <c r="H33" s="10" t="s">
        <v>21</v>
      </c>
      <c r="I33" s="11">
        <v>4230</v>
      </c>
      <c r="J33" s="24">
        <v>20230418</v>
      </c>
      <c r="K33" s="11" t="s">
        <v>110</v>
      </c>
      <c r="L33" s="11" t="s">
        <v>111</v>
      </c>
      <c r="M33" s="23">
        <v>6</v>
      </c>
      <c r="N33" s="23">
        <v>630</v>
      </c>
    </row>
    <row r="34" ht="28.5" spans="1:14">
      <c r="A34" s="10">
        <v>31</v>
      </c>
      <c r="B34" s="10" t="s">
        <v>14</v>
      </c>
      <c r="C34" s="11" t="s">
        <v>112</v>
      </c>
      <c r="D34" s="11" t="s">
        <v>113</v>
      </c>
      <c r="E34" s="10" t="s">
        <v>114</v>
      </c>
      <c r="F34" s="10">
        <v>20160630</v>
      </c>
      <c r="G34" s="10" t="s">
        <v>38</v>
      </c>
      <c r="H34" s="11" t="s">
        <v>19</v>
      </c>
      <c r="I34" s="11">
        <v>4230</v>
      </c>
      <c r="J34" s="11">
        <v>20220907</v>
      </c>
      <c r="K34" s="11" t="s">
        <v>39</v>
      </c>
      <c r="L34" s="11" t="s">
        <v>101</v>
      </c>
      <c r="M34" s="23">
        <v>1</v>
      </c>
      <c r="N34" s="23">
        <v>105</v>
      </c>
    </row>
    <row r="35" ht="28.5" spans="1:14">
      <c r="A35" s="10">
        <v>32</v>
      </c>
      <c r="B35" s="10" t="s">
        <v>14</v>
      </c>
      <c r="C35" s="11" t="s">
        <v>112</v>
      </c>
      <c r="D35" s="11" t="s">
        <v>113</v>
      </c>
      <c r="E35" s="10" t="str">
        <f>VLOOKUP(D:D,[2]Sheet1!$D:$E,2,0)</f>
        <v>罗定职业技术学院</v>
      </c>
      <c r="F35" s="10">
        <f>VLOOKUP(D:D,[2]Sheet1!$D:$F,3,0)</f>
        <v>20160630</v>
      </c>
      <c r="G35" s="11" t="s">
        <v>38</v>
      </c>
      <c r="H35" s="11" t="s">
        <v>21</v>
      </c>
      <c r="I35" s="11">
        <v>4230</v>
      </c>
      <c r="J35" s="24">
        <v>20230418</v>
      </c>
      <c r="K35" s="11" t="s">
        <v>115</v>
      </c>
      <c r="L35" s="11" t="s">
        <v>103</v>
      </c>
      <c r="M35" s="23">
        <v>6</v>
      </c>
      <c r="N35" s="23">
        <v>630</v>
      </c>
    </row>
    <row r="36" ht="28.5" spans="1:14">
      <c r="A36" s="10">
        <v>33</v>
      </c>
      <c r="B36" s="10" t="s">
        <v>14</v>
      </c>
      <c r="C36" s="14" t="s">
        <v>112</v>
      </c>
      <c r="D36" s="14" t="s">
        <v>113</v>
      </c>
      <c r="E36" s="10" t="str">
        <f>VLOOKUP(D:D,[2]Sheet1!$D:$E,2,0)</f>
        <v>罗定职业技术学院</v>
      </c>
      <c r="F36" s="10">
        <f>VLOOKUP(D:D,[2]Sheet1!$D:$F,3,0)</f>
        <v>20160630</v>
      </c>
      <c r="G36" s="14" t="s">
        <v>38</v>
      </c>
      <c r="H36" s="10" t="s">
        <v>41</v>
      </c>
      <c r="I36" s="14">
        <v>2820</v>
      </c>
      <c r="J36" s="23" t="s">
        <v>42</v>
      </c>
      <c r="K36" s="14" t="s">
        <v>43</v>
      </c>
      <c r="L36" s="14" t="s">
        <v>104</v>
      </c>
      <c r="M36" s="23">
        <v>4</v>
      </c>
      <c r="N36" s="23">
        <v>420</v>
      </c>
    </row>
    <row r="37" ht="28.5" spans="1:14">
      <c r="A37" s="10">
        <v>34</v>
      </c>
      <c r="B37" s="10" t="s">
        <v>14</v>
      </c>
      <c r="C37" s="10" t="s">
        <v>116</v>
      </c>
      <c r="D37" s="10" t="s">
        <v>117</v>
      </c>
      <c r="E37" s="10" t="s">
        <v>118</v>
      </c>
      <c r="F37" s="10">
        <v>202007</v>
      </c>
      <c r="G37" s="10" t="s">
        <v>119</v>
      </c>
      <c r="H37" s="10" t="s">
        <v>19</v>
      </c>
      <c r="I37" s="11">
        <v>4230</v>
      </c>
      <c r="J37" s="11">
        <v>20220907</v>
      </c>
      <c r="K37" s="10" t="s">
        <v>70</v>
      </c>
      <c r="L37" s="10">
        <v>17</v>
      </c>
      <c r="M37" s="23">
        <v>1</v>
      </c>
      <c r="N37" s="23">
        <v>105</v>
      </c>
    </row>
    <row r="38" ht="28.5" spans="1:14">
      <c r="A38" s="10">
        <v>35</v>
      </c>
      <c r="B38" s="10" t="s">
        <v>14</v>
      </c>
      <c r="C38" s="10" t="s">
        <v>116</v>
      </c>
      <c r="D38" s="10" t="s">
        <v>117</v>
      </c>
      <c r="E38" s="10" t="str">
        <f>VLOOKUP(D:D,[2]Sheet1!$D:$E,2,0)</f>
        <v>韶关学院</v>
      </c>
      <c r="F38" s="10">
        <f>VLOOKUP(D:D,[2]Sheet1!$D:$F,3,0)</f>
        <v>202007</v>
      </c>
      <c r="G38" s="10" t="s">
        <v>120</v>
      </c>
      <c r="H38" s="10" t="s">
        <v>21</v>
      </c>
      <c r="I38" s="11">
        <v>4230</v>
      </c>
      <c r="J38" s="24">
        <v>20230418</v>
      </c>
      <c r="K38" s="10" t="s">
        <v>97</v>
      </c>
      <c r="L38" s="10">
        <v>23</v>
      </c>
      <c r="M38" s="23">
        <v>6</v>
      </c>
      <c r="N38" s="23">
        <v>630</v>
      </c>
    </row>
    <row r="39" ht="28.5" spans="1:14">
      <c r="A39" s="10">
        <v>36</v>
      </c>
      <c r="B39" s="10" t="s">
        <v>14</v>
      </c>
      <c r="C39" s="10" t="s">
        <v>121</v>
      </c>
      <c r="D39" s="11" t="s">
        <v>122</v>
      </c>
      <c r="E39" s="10" t="s">
        <v>123</v>
      </c>
      <c r="F39" s="10">
        <v>20200628</v>
      </c>
      <c r="G39" s="10" t="s">
        <v>69</v>
      </c>
      <c r="H39" s="10" t="s">
        <v>19</v>
      </c>
      <c r="I39" s="11">
        <v>4230</v>
      </c>
      <c r="J39" s="11">
        <v>20220907</v>
      </c>
      <c r="K39" s="10" t="s">
        <v>124</v>
      </c>
      <c r="L39" s="10">
        <v>12</v>
      </c>
      <c r="M39" s="23">
        <v>1</v>
      </c>
      <c r="N39" s="23">
        <v>105</v>
      </c>
    </row>
    <row r="40" ht="28.5" spans="1:14">
      <c r="A40" s="10">
        <v>37</v>
      </c>
      <c r="B40" s="10" t="s">
        <v>14</v>
      </c>
      <c r="C40" s="10" t="s">
        <v>121</v>
      </c>
      <c r="D40" s="11" t="s">
        <v>122</v>
      </c>
      <c r="E40" s="10" t="str">
        <f>VLOOKUP(D:D,[2]Sheet1!$D:$E,2,0)</f>
        <v>广东药科大学</v>
      </c>
      <c r="F40" s="10">
        <f>VLOOKUP(D:D,[2]Sheet1!$D:$F,3,0)</f>
        <v>20200628</v>
      </c>
      <c r="G40" s="12" t="s">
        <v>69</v>
      </c>
      <c r="H40" s="10" t="s">
        <v>21</v>
      </c>
      <c r="I40" s="11">
        <v>4230</v>
      </c>
      <c r="J40" s="24">
        <v>20230418</v>
      </c>
      <c r="K40" s="10" t="s">
        <v>124</v>
      </c>
      <c r="L40" s="10">
        <v>18</v>
      </c>
      <c r="M40" s="23">
        <v>6</v>
      </c>
      <c r="N40" s="23">
        <v>630</v>
      </c>
    </row>
    <row r="41" ht="28.5" spans="1:14">
      <c r="A41" s="10">
        <v>38</v>
      </c>
      <c r="B41" s="10" t="s">
        <v>14</v>
      </c>
      <c r="C41" s="10" t="s">
        <v>125</v>
      </c>
      <c r="D41" s="10" t="s">
        <v>126</v>
      </c>
      <c r="E41" s="10" t="s">
        <v>118</v>
      </c>
      <c r="F41" s="10">
        <v>202006</v>
      </c>
      <c r="G41" s="10" t="s">
        <v>55</v>
      </c>
      <c r="H41" s="10" t="s">
        <v>19</v>
      </c>
      <c r="I41" s="11">
        <v>4230</v>
      </c>
      <c r="J41" s="11">
        <v>20220907</v>
      </c>
      <c r="K41" s="10" t="s">
        <v>70</v>
      </c>
      <c r="L41" s="10">
        <v>17</v>
      </c>
      <c r="M41" s="23">
        <v>1</v>
      </c>
      <c r="N41" s="23">
        <v>105</v>
      </c>
    </row>
    <row r="42" ht="28.5" spans="1:14">
      <c r="A42" s="10">
        <v>39</v>
      </c>
      <c r="B42" s="10" t="s">
        <v>14</v>
      </c>
      <c r="C42" s="10" t="s">
        <v>125</v>
      </c>
      <c r="D42" s="10" t="s">
        <v>126</v>
      </c>
      <c r="E42" s="10" t="str">
        <f>VLOOKUP(D:D,[2]Sheet1!$D:$E,2,0)</f>
        <v>韶关学院</v>
      </c>
      <c r="F42" s="10">
        <f>VLOOKUP(D:D,[2]Sheet1!$D:$F,3,0)</f>
        <v>202006</v>
      </c>
      <c r="G42" s="12" t="s">
        <v>56</v>
      </c>
      <c r="H42" s="10" t="s">
        <v>21</v>
      </c>
      <c r="I42" s="11">
        <v>4230</v>
      </c>
      <c r="J42" s="24">
        <v>20230418</v>
      </c>
      <c r="K42" s="10" t="s">
        <v>97</v>
      </c>
      <c r="L42" s="10">
        <v>23</v>
      </c>
      <c r="M42" s="23">
        <v>6</v>
      </c>
      <c r="N42" s="23">
        <v>630</v>
      </c>
    </row>
    <row r="43" ht="28.5" spans="1:14">
      <c r="A43" s="10">
        <v>40</v>
      </c>
      <c r="B43" s="10" t="s">
        <v>14</v>
      </c>
      <c r="C43" s="11" t="s">
        <v>127</v>
      </c>
      <c r="D43" s="11" t="s">
        <v>128</v>
      </c>
      <c r="E43" s="10" t="s">
        <v>129</v>
      </c>
      <c r="F43" s="10">
        <v>20200620</v>
      </c>
      <c r="G43" s="10" t="s">
        <v>108</v>
      </c>
      <c r="H43" s="11" t="s">
        <v>19</v>
      </c>
      <c r="I43" s="11">
        <v>4230</v>
      </c>
      <c r="J43" s="11">
        <v>20220907</v>
      </c>
      <c r="K43" s="11" t="s">
        <v>48</v>
      </c>
      <c r="L43" s="11" t="s">
        <v>49</v>
      </c>
      <c r="M43" s="23">
        <v>1</v>
      </c>
      <c r="N43" s="23">
        <v>105</v>
      </c>
    </row>
    <row r="44" ht="28.5" spans="1:14">
      <c r="A44" s="10">
        <v>41</v>
      </c>
      <c r="B44" s="10" t="s">
        <v>14</v>
      </c>
      <c r="C44" s="11" t="s">
        <v>127</v>
      </c>
      <c r="D44" s="11" t="s">
        <v>128</v>
      </c>
      <c r="E44" s="10" t="str">
        <f>VLOOKUP(D:D,[2]Sheet1!$D:$E,2,0)</f>
        <v>中山大学新华学院</v>
      </c>
      <c r="F44" s="10">
        <f>VLOOKUP(D:D,[2]Sheet1!$D:$F,3,0)</f>
        <v>20200620</v>
      </c>
      <c r="G44" s="17" t="s">
        <v>109</v>
      </c>
      <c r="H44" s="10" t="s">
        <v>21</v>
      </c>
      <c r="I44" s="11">
        <v>4230</v>
      </c>
      <c r="J44" s="24">
        <v>20230418</v>
      </c>
      <c r="K44" s="11" t="s">
        <v>130</v>
      </c>
      <c r="L44" s="11" t="s">
        <v>51</v>
      </c>
      <c r="M44" s="23">
        <v>6</v>
      </c>
      <c r="N44" s="23">
        <v>630</v>
      </c>
    </row>
    <row r="45" ht="28.5" spans="1:14">
      <c r="A45" s="10">
        <v>42</v>
      </c>
      <c r="B45" s="10" t="s">
        <v>14</v>
      </c>
      <c r="C45" s="14" t="s">
        <v>127</v>
      </c>
      <c r="D45" s="14" t="s">
        <v>128</v>
      </c>
      <c r="E45" s="10" t="str">
        <f>VLOOKUP(D:D,[2]Sheet1!$D:$E,2,0)</f>
        <v>中山大学新华学院</v>
      </c>
      <c r="F45" s="10">
        <f>VLOOKUP(D:D,[2]Sheet1!$D:$F,3,0)</f>
        <v>20200620</v>
      </c>
      <c r="G45" s="14" t="s">
        <v>109</v>
      </c>
      <c r="H45" s="14" t="s">
        <v>131</v>
      </c>
      <c r="I45" s="14">
        <v>1410</v>
      </c>
      <c r="J45" s="23" t="s">
        <v>42</v>
      </c>
      <c r="K45" s="14" t="s">
        <v>132</v>
      </c>
      <c r="L45" s="14" t="s">
        <v>111</v>
      </c>
      <c r="M45" s="23">
        <v>2</v>
      </c>
      <c r="N45" s="23">
        <v>210</v>
      </c>
    </row>
    <row r="46" ht="28.5" spans="1:14">
      <c r="A46" s="10">
        <v>43</v>
      </c>
      <c r="B46" s="10" t="s">
        <v>14</v>
      </c>
      <c r="C46" s="15" t="s">
        <v>133</v>
      </c>
      <c r="D46" s="11" t="s">
        <v>134</v>
      </c>
      <c r="E46" s="10" t="s">
        <v>135</v>
      </c>
      <c r="F46" s="10">
        <v>20200630</v>
      </c>
      <c r="G46" s="10" t="s">
        <v>79</v>
      </c>
      <c r="H46" s="11" t="s">
        <v>19</v>
      </c>
      <c r="I46" s="11">
        <v>4230</v>
      </c>
      <c r="J46" s="11">
        <v>20220907</v>
      </c>
      <c r="K46" s="11" t="s">
        <v>70</v>
      </c>
      <c r="L46" s="11">
        <v>17</v>
      </c>
      <c r="M46" s="23">
        <v>1</v>
      </c>
      <c r="N46" s="23">
        <v>105</v>
      </c>
    </row>
    <row r="47" ht="28.5" spans="1:14">
      <c r="A47" s="10">
        <v>44</v>
      </c>
      <c r="B47" s="10" t="s">
        <v>14</v>
      </c>
      <c r="C47" s="15" t="s">
        <v>133</v>
      </c>
      <c r="D47" s="11" t="s">
        <v>134</v>
      </c>
      <c r="E47" s="10" t="str">
        <f>VLOOKUP(D:D,[2]Sheet1!$D:$E,2,0)</f>
        <v>广州大学</v>
      </c>
      <c r="F47" s="10">
        <f>VLOOKUP(D:D,[2]Sheet1!$D:$F,3,0)</f>
        <v>20200630</v>
      </c>
      <c r="G47" s="17" t="s">
        <v>79</v>
      </c>
      <c r="H47" s="11" t="s">
        <v>21</v>
      </c>
      <c r="I47" s="11">
        <v>4230</v>
      </c>
      <c r="J47" s="24">
        <v>20230418</v>
      </c>
      <c r="K47" s="11" t="s">
        <v>97</v>
      </c>
      <c r="L47" s="11">
        <v>23</v>
      </c>
      <c r="M47" s="23">
        <v>6</v>
      </c>
      <c r="N47" s="23">
        <v>630</v>
      </c>
    </row>
    <row r="48" ht="42.75" spans="1:14">
      <c r="A48" s="10">
        <v>45</v>
      </c>
      <c r="B48" s="10" t="s">
        <v>14</v>
      </c>
      <c r="C48" s="11" t="s">
        <v>136</v>
      </c>
      <c r="D48" s="11" t="s">
        <v>137</v>
      </c>
      <c r="E48" s="10" t="s">
        <v>138</v>
      </c>
      <c r="F48" s="10" t="s">
        <v>139</v>
      </c>
      <c r="G48" s="10" t="s">
        <v>38</v>
      </c>
      <c r="H48" s="11" t="s">
        <v>19</v>
      </c>
      <c r="I48" s="11">
        <v>4230</v>
      </c>
      <c r="J48" s="11">
        <v>20220907</v>
      </c>
      <c r="K48" s="11" t="s">
        <v>39</v>
      </c>
      <c r="L48" s="11" t="s">
        <v>101</v>
      </c>
      <c r="M48" s="23">
        <v>1</v>
      </c>
      <c r="N48" s="23">
        <v>105</v>
      </c>
    </row>
    <row r="49" ht="42.75" spans="1:14">
      <c r="A49" s="10">
        <v>46</v>
      </c>
      <c r="B49" s="10" t="s">
        <v>14</v>
      </c>
      <c r="C49" s="11" t="s">
        <v>136</v>
      </c>
      <c r="D49" s="11" t="s">
        <v>137</v>
      </c>
      <c r="E49" s="10" t="str">
        <f>VLOOKUP(D:D,[2]Sheet1!$D:$E,2,0)</f>
        <v>广东科技贸易职业学院</v>
      </c>
      <c r="F49" s="10" t="str">
        <f>VLOOKUP(D:D,[2]Sheet1!$D:$F,3,0)</f>
        <v>20170701</v>
      </c>
      <c r="G49" s="11" t="s">
        <v>38</v>
      </c>
      <c r="H49" s="11" t="s">
        <v>21</v>
      </c>
      <c r="I49" s="11">
        <v>4230</v>
      </c>
      <c r="J49" s="24">
        <v>20230418</v>
      </c>
      <c r="K49" s="11" t="s">
        <v>40</v>
      </c>
      <c r="L49" s="11" t="s">
        <v>103</v>
      </c>
      <c r="M49" s="23">
        <v>6</v>
      </c>
      <c r="N49" s="23">
        <v>630</v>
      </c>
    </row>
    <row r="50" ht="42.75" spans="1:14">
      <c r="A50" s="10">
        <v>47</v>
      </c>
      <c r="B50" s="10" t="s">
        <v>14</v>
      </c>
      <c r="C50" s="14" t="s">
        <v>136</v>
      </c>
      <c r="D50" s="14" t="s">
        <v>137</v>
      </c>
      <c r="E50" s="10" t="str">
        <f>VLOOKUP(D:D,[2]Sheet1!$D:$E,2,0)</f>
        <v>广东科技贸易职业学院</v>
      </c>
      <c r="F50" s="10" t="str">
        <f>VLOOKUP(D:D,[2]Sheet1!$D:$F,3,0)</f>
        <v>20170701</v>
      </c>
      <c r="G50" s="14" t="s">
        <v>38</v>
      </c>
      <c r="H50" s="14" t="s">
        <v>41</v>
      </c>
      <c r="I50" s="14">
        <v>2820</v>
      </c>
      <c r="J50" s="23" t="s">
        <v>42</v>
      </c>
      <c r="K50" s="14" t="s">
        <v>43</v>
      </c>
      <c r="L50" s="14" t="s">
        <v>104</v>
      </c>
      <c r="M50" s="23">
        <v>4</v>
      </c>
      <c r="N50" s="23">
        <v>420</v>
      </c>
    </row>
    <row r="51" spans="14:14">
      <c r="N51" s="2">
        <f>SUM(N4:N50)</f>
        <v>17850</v>
      </c>
    </row>
  </sheetData>
  <sortState ref="A4:P50">
    <sortCondition ref="C4:C50"/>
    <sortCondition ref="H4:H50"/>
  </sortState>
  <mergeCells count="14">
    <mergeCell ref="A1:N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一般性岗位补贴</vt:lpstr>
      <vt:lpstr>高校毕业生基层岗位补贴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2023-10-24T06:51:00Z</dcterms:created>
  <dcterms:modified xsi:type="dcterms:W3CDTF">2023-11-22T02:24:47Z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3E6D0414F21F4D2C8F19E00ADEB34E51_11</vt:lpwstr>
  </property>
  <property fmtid="{D5CDD505-2E9C-101B-9397-08002B2CF9AE}" pid="3" name="KSOProductBuildVer">
    <vt:lpwstr>2052-12.1.0.15712</vt:lpwstr>
  </property>
</Properties>
</file>