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投保单导出信息" sheetId="1" r:id="rId1"/>
  </sheets>
  <definedNames>
    <definedName name="_xlnm._FilterDatabase" localSheetId="0" hidden="1">投保单导出信息!$A$2:$N$5</definedName>
  </definedNames>
  <calcPr calcId="144525"/>
</workbook>
</file>

<file path=xl/sharedStrings.xml><?xml version="1.0" encoding="utf-8"?>
<sst xmlns="http://schemas.openxmlformats.org/spreadsheetml/2006/main" count="33" uniqueCount="29">
  <si>
    <t>2026年2月曲江政策性养殖险承保清单</t>
  </si>
  <si>
    <t>保单号</t>
  </si>
  <si>
    <t>产品名称</t>
  </si>
  <si>
    <t>被保险人</t>
  </si>
  <si>
    <t>起保日期</t>
  </si>
  <si>
    <t>终保日期</t>
  </si>
  <si>
    <t>含税总保费</t>
  </si>
  <si>
    <t>中央补贴保费</t>
  </si>
  <si>
    <t>省级补贴保费</t>
  </si>
  <si>
    <t>地市补贴保费</t>
  </si>
  <si>
    <t>县级补贴保费</t>
  </si>
  <si>
    <t>发票申请金额</t>
  </si>
  <si>
    <t>农户自交保费</t>
  </si>
  <si>
    <t>投保户数</t>
  </si>
  <si>
    <t>总保险数量</t>
  </si>
  <si>
    <t>PILN20264402N000000014</t>
  </si>
  <si>
    <t>广东省中央财政补贴型育肥猪养殖保险</t>
  </si>
  <si>
    <t>广东京基智农生态农业科技有限公司</t>
  </si>
  <si>
    <t>2026-02-07</t>
  </si>
  <si>
    <t>2026-08-06</t>
  </si>
  <si>
    <t>1</t>
  </si>
  <si>
    <t>PILN20264402N000000017</t>
  </si>
  <si>
    <t>韶关市曲江区王杨农业科技发展有限公司</t>
  </si>
  <si>
    <t>2026-02-13</t>
  </si>
  <si>
    <t>2026-08-12</t>
  </si>
  <si>
    <t>PILN20264402N000000021</t>
  </si>
  <si>
    <t>韶关猪长长养殖有限公司</t>
  </si>
  <si>
    <t>2026-02-28</t>
  </si>
  <si>
    <t>2026-08-27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</si>
</sst>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  <scheme val="minor"/>
    </font>
    <font>
      <sz val="18"/>
      <color indexed="8"/>
      <name val="微软雅黑"/>
      <charset val="134"/>
    </font>
    <font>
      <b/>
      <sz val="11"/>
      <name val="宋体"/>
      <charset val="134"/>
    </font>
    <font>
      <sz val="11"/>
      <name val="Courier New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4" borderId="3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8" borderId="4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18" fillId="12" borderId="3" applyNumberFormat="0" applyAlignment="0" applyProtection="0">
      <alignment vertical="center"/>
    </xf>
    <xf numFmtId="0" fontId="19" fillId="13" borderId="8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</cellStyleXfs>
  <cellXfs count="8">
    <xf numFmtId="0" fontId="0" fillId="0" borderId="0" xfId="0" applyFo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5"/>
  <sheetViews>
    <sheetView tabSelected="1" workbookViewId="0">
      <selection activeCell="C23" sqref="C23"/>
    </sheetView>
  </sheetViews>
  <sheetFormatPr defaultColWidth="9" defaultRowHeight="13.5" outlineLevelRow="4"/>
  <cols>
    <col min="1" max="1" width="27.75" customWidth="1"/>
    <col min="2" max="2" width="49.75" customWidth="1"/>
    <col min="3" max="3" width="36" customWidth="1"/>
    <col min="4" max="6" width="14" customWidth="1"/>
    <col min="7" max="10" width="16" customWidth="1"/>
    <col min="11" max="11" width="16" hidden="1" customWidth="1"/>
    <col min="12" max="12" width="16" customWidth="1"/>
    <col min="13" max="13" width="12" customWidth="1"/>
    <col min="14" max="14" width="14" customWidth="1"/>
    <col min="15" max="15" width="9" customWidth="1"/>
  </cols>
  <sheetData>
    <row r="1" ht="32" customHeight="1" spans="1:14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43" customHeight="1" spans="1:14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</row>
    <row r="3" s="2" customFormat="1" ht="45" customHeight="1" spans="1:14">
      <c r="A3" s="5" t="s">
        <v>15</v>
      </c>
      <c r="B3" s="6" t="s">
        <v>16</v>
      </c>
      <c r="C3" s="5" t="s">
        <v>17</v>
      </c>
      <c r="D3" s="5" t="s">
        <v>18</v>
      </c>
      <c r="E3" s="5" t="s">
        <v>19</v>
      </c>
      <c r="F3" s="5">
        <v>265392</v>
      </c>
      <c r="G3" s="5">
        <v>106156.8</v>
      </c>
      <c r="H3" s="5">
        <v>66348</v>
      </c>
      <c r="I3" s="5">
        <v>13269.6</v>
      </c>
      <c r="J3" s="5">
        <v>13269.6</v>
      </c>
      <c r="K3" s="6">
        <f>G3+H3+I3+J3</f>
        <v>199044</v>
      </c>
      <c r="L3" s="5">
        <v>66348</v>
      </c>
      <c r="M3" s="7" t="s">
        <v>20</v>
      </c>
      <c r="N3" s="5">
        <v>4656</v>
      </c>
    </row>
    <row r="4" s="2" customFormat="1" ht="45" customHeight="1" spans="1:14">
      <c r="A4" s="5" t="s">
        <v>21</v>
      </c>
      <c r="B4" s="6" t="s">
        <v>16</v>
      </c>
      <c r="C4" s="5" t="s">
        <v>22</v>
      </c>
      <c r="D4" s="5" t="s">
        <v>23</v>
      </c>
      <c r="E4" s="5" t="s">
        <v>24</v>
      </c>
      <c r="F4" s="5">
        <v>399000</v>
      </c>
      <c r="G4" s="5">
        <v>159600</v>
      </c>
      <c r="H4" s="5">
        <v>99750</v>
      </c>
      <c r="I4" s="5">
        <v>19950</v>
      </c>
      <c r="J4" s="5">
        <v>19950</v>
      </c>
      <c r="K4" s="6">
        <f>G4+H4+I4+J4</f>
        <v>299250</v>
      </c>
      <c r="L4" s="5">
        <v>99750</v>
      </c>
      <c r="M4" s="7" t="s">
        <v>20</v>
      </c>
      <c r="N4" s="5">
        <v>7000</v>
      </c>
    </row>
    <row r="5" s="2" customFormat="1" ht="45" customHeight="1" spans="1:14">
      <c r="A5" s="5" t="s">
        <v>25</v>
      </c>
      <c r="B5" s="6" t="s">
        <v>16</v>
      </c>
      <c r="C5" s="5" t="s">
        <v>26</v>
      </c>
      <c r="D5" s="5" t="s">
        <v>27</v>
      </c>
      <c r="E5" s="5" t="s">
        <v>28</v>
      </c>
      <c r="F5" s="5">
        <v>68400</v>
      </c>
      <c r="G5" s="5">
        <v>27360</v>
      </c>
      <c r="H5" s="5">
        <v>17100</v>
      </c>
      <c r="I5" s="5">
        <v>3420</v>
      </c>
      <c r="J5" s="5">
        <v>3420</v>
      </c>
      <c r="K5" s="6">
        <f>G5+H5+I5+J5</f>
        <v>51300</v>
      </c>
      <c r="L5" s="5">
        <v>17100</v>
      </c>
      <c r="M5" s="7" t="s">
        <v>20</v>
      </c>
      <c r="N5" s="5">
        <v>1200</v>
      </c>
    </row>
  </sheetData>
  <mergeCells count="1">
    <mergeCell ref="A1:N1"/>
  </mergeCells>
  <pageMargins left="0.7" right="0.7" top="0.75" bottom="0.75" header="0.3" footer="0.3"/>
  <pageSetup paperSize="9" scale="75" orientation="landscape"/>
  <headerFooter/>
  <picture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投保单导出信息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2025-04-30T10:37:00Z</dcterms:created>
  <dcterms:modified xsi:type="dcterms:W3CDTF">2026-03-02T01:41:06Z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4EB8152628374C89BDFE204DFEEDAC62</vt:lpwstr>
  </property>
  <property fmtid="{D5CDD505-2E9C-101B-9397-08002B2CF9AE}" pid="3" name="KSOProductBuildVer">
    <vt:lpwstr>2052-11.8.2.11718</vt:lpwstr>
  </property>
</Properties>
</file>