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<sst xmlns="http://schemas.openxmlformats.org/spreadsheetml/2006/main" count="950" uniqueCount="392">
  <si>
    <t>曲江区2024年7-9月政策性农业种植保险投保清单</t>
  </si>
  <si>
    <t>保单号</t>
  </si>
  <si>
    <t>产品</t>
  </si>
  <si>
    <t>产品名称</t>
  </si>
  <si>
    <t>投保人</t>
  </si>
  <si>
    <t>被保险人</t>
  </si>
  <si>
    <t>投保方式</t>
  </si>
  <si>
    <t>投保组织者</t>
  </si>
  <si>
    <t>起保日期</t>
  </si>
  <si>
    <t>终保日期</t>
  </si>
  <si>
    <t>总保额</t>
  </si>
  <si>
    <t>含税总保费</t>
  </si>
  <si>
    <t>中央补贴保费</t>
  </si>
  <si>
    <t>省级补贴保费</t>
  </si>
  <si>
    <t>地市补贴保费</t>
  </si>
  <si>
    <t>县级补贴保费</t>
  </si>
  <si>
    <t>农户自交保费</t>
  </si>
  <si>
    <t>种植地点</t>
  </si>
  <si>
    <t>总保险数量</t>
  </si>
  <si>
    <t>PPHN20244402N000000231</t>
  </si>
  <si>
    <t>PHN</t>
  </si>
  <si>
    <t>水稻种植保险</t>
  </si>
  <si>
    <t>卢*茂</t>
  </si>
  <si>
    <t>团体投保</t>
  </si>
  <si>
    <t>韶关市曲江区大塘镇东岗岭村村民委员会</t>
  </si>
  <si>
    <t>2024-04-02</t>
  </si>
  <si>
    <t>2024-08-31</t>
  </si>
  <si>
    <t>广东省韶关市曲江区大塘镇东岗岭村</t>
  </si>
  <si>
    <t>PPHN20244402N000000155</t>
  </si>
  <si>
    <t>胡*光</t>
  </si>
  <si>
    <t>韶关市曲江区枫湾镇新村村村民委员会</t>
  </si>
  <si>
    <t>广东省韶关市曲江区枫湾镇新村村</t>
  </si>
  <si>
    <t>PPHN20244402N000000112</t>
  </si>
  <si>
    <t>曾*祥</t>
  </si>
  <si>
    <t>韶关市曲江区白土镇孟州坝村村民委员会</t>
  </si>
  <si>
    <t>广东省韶关市曲江区白土镇孟洲坝村</t>
  </si>
  <si>
    <t>PPHN20244402N000000150</t>
  </si>
  <si>
    <t>刘*清</t>
  </si>
  <si>
    <t>韶关市曲江区枫湾镇大笋村村民委员会</t>
  </si>
  <si>
    <t>广东省韶关市曲江区枫湾镇大笋村</t>
  </si>
  <si>
    <t>PPHN20244402N000000183</t>
  </si>
  <si>
    <t>陈*为</t>
  </si>
  <si>
    <t>韶关市曲江区大塘镇塘口村村民委员会</t>
  </si>
  <si>
    <t>广东省韶关市曲江区大塘镇塘口村</t>
  </si>
  <si>
    <t>PPHN20244402N000000127</t>
  </si>
  <si>
    <t>黄*东</t>
  </si>
  <si>
    <t>韶关市曲江区沙溪镇沙溪村村民委员会</t>
  </si>
  <si>
    <t>广东省韶关市曲江区沙溪镇沙溪村</t>
  </si>
  <si>
    <t>PPHN20244402N000000248</t>
  </si>
  <si>
    <t>罗*远</t>
  </si>
  <si>
    <t>韶关市曲江区罗坑镇新塘村村民委员会</t>
  </si>
  <si>
    <t>广东省韶关市曲江区罗坑镇新塘村</t>
  </si>
  <si>
    <t>PPHN20244402N000000139</t>
  </si>
  <si>
    <t>廖*东</t>
  </si>
  <si>
    <t>韶关市曲江区樟市镇樟市村村民委员会</t>
  </si>
  <si>
    <t>广东省韶关市曲江区樟市镇樟市村</t>
  </si>
  <si>
    <t>PPHN20244402N000000185</t>
  </si>
  <si>
    <t>冯*新</t>
  </si>
  <si>
    <t>韶关市曲江区大塘镇其田村村民委员会</t>
  </si>
  <si>
    <t>广东省韶关市曲江区大塘镇其田村</t>
  </si>
  <si>
    <t>PPHN20244402N000000100</t>
  </si>
  <si>
    <t>钟*付</t>
  </si>
  <si>
    <t>韶关市曲江区白土镇上乡村村民委员会</t>
  </si>
  <si>
    <t>广东省韶关市曲江区白土镇上乡村</t>
  </si>
  <si>
    <t>PPHN20244402N000000060</t>
  </si>
  <si>
    <t>邓*前</t>
  </si>
  <si>
    <t>韶关市曲江区白土镇中乡村村民委员会</t>
  </si>
  <si>
    <t>广东省韶关市曲江区白土镇中乡村</t>
  </si>
  <si>
    <t>PPHN20244402N000000224</t>
  </si>
  <si>
    <t>黄*成</t>
  </si>
  <si>
    <t>韶关市曲江区大塘镇历山村村民委员会</t>
  </si>
  <si>
    <t>广东省韶关市曲江区大塘镇历山村</t>
  </si>
  <si>
    <t>PPHN20244402N000000104</t>
  </si>
  <si>
    <t>丘*生</t>
  </si>
  <si>
    <t>韶关市曲江区枫湾镇石峰村村民委员会</t>
  </si>
  <si>
    <t>广东省韶关市曲江区枫湾镇石峰村</t>
  </si>
  <si>
    <t>PPHN20244402N000000227</t>
  </si>
  <si>
    <t>黄*辉</t>
  </si>
  <si>
    <t>韶关市曲江区樟市镇消雪岭社区居民委员会</t>
  </si>
  <si>
    <t>广东省韶关市曲江区樟市镇华侨茶场</t>
  </si>
  <si>
    <t>PPHN20244402N000000119</t>
  </si>
  <si>
    <t>杨*权</t>
  </si>
  <si>
    <t>韶关市曲江区马坝镇阳岗村村民委员会</t>
  </si>
  <si>
    <t>广东省韶关市曲江区马坝镇阳岗村</t>
  </si>
  <si>
    <t>PPHN20244402N000000106</t>
  </si>
  <si>
    <t>张*珍</t>
  </si>
  <si>
    <t>韶关市曲江区枫湾镇浪石村村民委员会</t>
  </si>
  <si>
    <t>广东省韶关市曲江区枫湾镇浪石村</t>
  </si>
  <si>
    <t>PPHN20244402N000000202</t>
  </si>
  <si>
    <t>罗*峰</t>
  </si>
  <si>
    <t>韶关市曲江区大塘镇左村村村民委员会</t>
  </si>
  <si>
    <t>广东省韶关市曲江区大塘镇左村村</t>
  </si>
  <si>
    <t>PPHN20244402N000000141</t>
  </si>
  <si>
    <t>陈*兰</t>
  </si>
  <si>
    <t>韶关市曲江区沙溪镇木坪村村民委员会</t>
  </si>
  <si>
    <t>广东省韶关市曲江区沙溪镇木坪村</t>
  </si>
  <si>
    <t>PPHN20244402N000000204</t>
  </si>
  <si>
    <t>何*平</t>
  </si>
  <si>
    <t>韶关市曲江区大塘镇梅花村村民委员会</t>
  </si>
  <si>
    <t>广东省韶关市曲江区大塘镇梅花村</t>
  </si>
  <si>
    <t>PPHN20244402N000000229</t>
  </si>
  <si>
    <t>丁*均</t>
  </si>
  <si>
    <t>韶关市曲江区大塘镇黑石村村民委员会</t>
  </si>
  <si>
    <t>广东省韶关市曲江区大塘镇黑石村</t>
  </si>
  <si>
    <t>PPHN20244402N000000123</t>
  </si>
  <si>
    <t>陈*贵</t>
  </si>
  <si>
    <t>韶关市曲江区马坝镇演山村村民委员会</t>
  </si>
  <si>
    <t>广东省韶关市曲江区马坝镇演山村</t>
  </si>
  <si>
    <t>PPHN20244402N000000343</t>
  </si>
  <si>
    <t>华*洪</t>
  </si>
  <si>
    <t>韶关市曲江区樟市镇北约村村民委员会</t>
  </si>
  <si>
    <t>广东省韶关市曲江区樟市镇北约村</t>
  </si>
  <si>
    <t>PPHN20244402N000000144</t>
  </si>
  <si>
    <t>何*万</t>
  </si>
  <si>
    <t>韶关市曲江区沙溪镇中心村村民委员会</t>
  </si>
  <si>
    <t>广东省韶关市曲江区沙溪镇中心村</t>
  </si>
  <si>
    <t>PPHN20244402N000000226</t>
  </si>
  <si>
    <t>陈*养</t>
  </si>
  <si>
    <t>韶关市曲江区沙溪镇窝子村村民委员会</t>
  </si>
  <si>
    <t>广东省韶关市曲江区沙溪镇窝子村</t>
  </si>
  <si>
    <t>PPHN20244402N000000160</t>
  </si>
  <si>
    <t>何*新</t>
  </si>
  <si>
    <t>韶关市曲江区乌石镇杨梅村村民委员会</t>
  </si>
  <si>
    <t>广东省韶关市曲江区乌石镇杨梅村</t>
  </si>
  <si>
    <t>PPHN20244402N000000232</t>
  </si>
  <si>
    <t>廖*清</t>
  </si>
  <si>
    <t>韶关市曲江区大塘镇红新村村民委员会</t>
  </si>
  <si>
    <t>广东省韶关市曲江区大塘镇红新村</t>
  </si>
  <si>
    <t>PPHN20244402N000000093</t>
  </si>
  <si>
    <t>冯*德</t>
  </si>
  <si>
    <t>韶关市曲江区白土镇苏拱村村民委员会</t>
  </si>
  <si>
    <t>广东省韶关市曲江区白土镇苏拱村</t>
  </si>
  <si>
    <t>PPHN20244402N000000101</t>
  </si>
  <si>
    <t>温*文</t>
  </si>
  <si>
    <t>韶关市曲江区白土镇横村村村民委员会</t>
  </si>
  <si>
    <t>广东省韶关市曲江区白土镇横村村</t>
  </si>
  <si>
    <t>PPHN20244402N000000222</t>
  </si>
  <si>
    <t>陈*方</t>
  </si>
  <si>
    <t>韶关市曲江区小坑镇和洞经济联合社</t>
  </si>
  <si>
    <t>广东省韶关市曲江区小坑镇和洞村</t>
  </si>
  <si>
    <t>PPHN20244402N000000113</t>
  </si>
  <si>
    <t>张*和</t>
  </si>
  <si>
    <t>韶关市曲江区大塘镇新桥村村民委员会</t>
  </si>
  <si>
    <t>广东省韶关市曲江区大塘镇新桥村</t>
  </si>
  <si>
    <t>PPHN20244402N000000107</t>
  </si>
  <si>
    <t>张*文</t>
  </si>
  <si>
    <t>韶关市曲江区马坝镇转溪村村民委员会</t>
  </si>
  <si>
    <t>广东省韶关市曲江区马坝镇转溪村</t>
  </si>
  <si>
    <t>PPHN20244402N000000218</t>
  </si>
  <si>
    <t>谢*成</t>
  </si>
  <si>
    <t>韶关市曲江区马坝镇炉头经济联合社</t>
  </si>
  <si>
    <t>广东省韶关市曲江区马坝镇炉头村</t>
  </si>
  <si>
    <t>PPHN20244402N000000096</t>
  </si>
  <si>
    <t>赖*新</t>
  </si>
  <si>
    <t>韶关市曲江区白土镇河边村村民委员会</t>
  </si>
  <si>
    <t>广东省韶关市曲江区白土镇河边村</t>
  </si>
  <si>
    <t>PPHN20244402N000000233</t>
  </si>
  <si>
    <t>杨*培</t>
  </si>
  <si>
    <t>韶关市曲江区大塘镇汤溪村村民委员会</t>
  </si>
  <si>
    <t>广东省韶关市曲江区大塘镇汤溪村</t>
  </si>
  <si>
    <t>PPHN20244402N000000146</t>
  </si>
  <si>
    <t>林*来</t>
  </si>
  <si>
    <t>韶关市曲江区枫湾镇小笋村村民委员会</t>
  </si>
  <si>
    <t>广东省韶关市曲江区枫湾镇小笋村</t>
  </si>
  <si>
    <t>PPHN20244402N000000197</t>
  </si>
  <si>
    <t>曾*新</t>
  </si>
  <si>
    <t>韶关市曲江区小坑镇黄洞经济联合社</t>
  </si>
  <si>
    <t>广东省韶关市曲江区小坑镇黄洞村</t>
  </si>
  <si>
    <t>PPHN20244402N000000245</t>
  </si>
  <si>
    <t>钟*勤</t>
  </si>
  <si>
    <t>韶关市曲江区罗坑镇新洞村村民委员会</t>
  </si>
  <si>
    <t>广东省韶关市曲江区罗坑镇新洞村</t>
  </si>
  <si>
    <t>PPHN20244402N000000088</t>
  </si>
  <si>
    <t>梁*卫</t>
  </si>
  <si>
    <t>韶关市曲江区白土镇界滩村村民委员会</t>
  </si>
  <si>
    <t>广东省韶关市曲江区白土镇界滩村</t>
  </si>
  <si>
    <t>PPHN20244402N000000147</t>
  </si>
  <si>
    <t>张*金</t>
  </si>
  <si>
    <t>韶关市曲江区枫湾镇白水村村民委员会</t>
  </si>
  <si>
    <t>广东省韶关市曲江区枫湾镇白水村</t>
  </si>
  <si>
    <t>PPHN20244402N000000089</t>
  </si>
  <si>
    <t>胡*明</t>
  </si>
  <si>
    <t>韶关市曲江区白土镇下乡经济联合社</t>
  </si>
  <si>
    <t>广东省韶关市曲江区白土镇下乡村</t>
  </si>
  <si>
    <t>PPHN20244402N000000068</t>
  </si>
  <si>
    <t>范*平</t>
  </si>
  <si>
    <t>韶关市曲江区大塘镇丈古岭村村民委员会</t>
  </si>
  <si>
    <t>广东省韶关市曲江区大塘镇丈古岭村</t>
  </si>
  <si>
    <t>PPHN20244402N000000223</t>
  </si>
  <si>
    <t>伍*全</t>
  </si>
  <si>
    <t>韶关市曲江区樟市镇南约村村民委员会</t>
  </si>
  <si>
    <t>广东省韶关市曲江区樟市镇南约村</t>
  </si>
  <si>
    <t>PPHN20244402N000000285</t>
  </si>
  <si>
    <t>邓*英</t>
  </si>
  <si>
    <t>韶关市曲江区罗坑镇中心坝村村民委员会</t>
  </si>
  <si>
    <t>广东省韶关市曲江区罗坑镇中心坝村</t>
  </si>
  <si>
    <t>PPHN20244402N000000138</t>
  </si>
  <si>
    <t>谭*初</t>
  </si>
  <si>
    <t>韶关市曲江区樟市镇群星村村民委员会</t>
  </si>
  <si>
    <t>广东省韶关市曲江区樟市镇群星村</t>
  </si>
  <si>
    <t>PPHN20244402N000000151</t>
  </si>
  <si>
    <t>肖*祥</t>
  </si>
  <si>
    <t>韶关市曲江区小坑镇下坪经济联合社</t>
  </si>
  <si>
    <t>广东省韶关市曲江区小坑镇下坪村</t>
  </si>
  <si>
    <t>PPHN20244402N000000090</t>
  </si>
  <si>
    <t>李*全</t>
  </si>
  <si>
    <t>韶关市曲江区白土镇大村村村民委员会</t>
  </si>
  <si>
    <t>广东省韶关市曲江区白土镇大村村</t>
  </si>
  <si>
    <t>PPHN20244402N000000109</t>
  </si>
  <si>
    <t>钟*锋</t>
  </si>
  <si>
    <t>韶关市曲江区枫湾镇枫湾村村民委员会</t>
  </si>
  <si>
    <t>广东省韶关市曲江区枫湾镇枫湾村</t>
  </si>
  <si>
    <t>PPHN20244402N000000069</t>
  </si>
  <si>
    <t>肖*坚</t>
  </si>
  <si>
    <t>韶关市曲江区乌石镇濛浬村村民委员会</t>
  </si>
  <si>
    <t>广东省韶关市曲江区乌石镇蒙里村</t>
  </si>
  <si>
    <t>PPHN20244402N000000140</t>
  </si>
  <si>
    <t>吴*安</t>
  </si>
  <si>
    <t>韶关市曲江区沙溪镇东华村村民委员会</t>
  </si>
  <si>
    <t>广东省韶关市曲江区沙溪镇东华村</t>
  </si>
  <si>
    <t>PPHN20244402N000000142</t>
  </si>
  <si>
    <t>沈*宝</t>
  </si>
  <si>
    <t>韶关市曲江区樟市镇五星村村民委员会</t>
  </si>
  <si>
    <t>广东省韶关市曲江区樟市镇五星村</t>
  </si>
  <si>
    <t>PPHN20244402N000000162</t>
  </si>
  <si>
    <t>成*东</t>
  </si>
  <si>
    <t>韶关市曲江区乌石镇乌石村村民委员会</t>
  </si>
  <si>
    <t>广东省韶关市曲江区乌石镇乌石村</t>
  </si>
  <si>
    <t>PPHN20244402N000000168</t>
  </si>
  <si>
    <t>邓*祥</t>
  </si>
  <si>
    <t>韶关市曲江区乌石镇石角村村民委员会</t>
  </si>
  <si>
    <t>广东省韶关市曲江区乌石镇石角村</t>
  </si>
  <si>
    <t>PPHN20244402N000000214</t>
  </si>
  <si>
    <t>杨*带</t>
  </si>
  <si>
    <t>韶关市曲江区马坝镇南华经济联合社</t>
  </si>
  <si>
    <t>广东省韶关市曲江区马坝镇南华村</t>
  </si>
  <si>
    <t>PPHN20244402N000000235</t>
  </si>
  <si>
    <t>方*招</t>
  </si>
  <si>
    <t>韶关市曲江区大塘镇西林村村民委员会</t>
  </si>
  <si>
    <t>广东省韶关市曲江区大塘镇西林村</t>
  </si>
  <si>
    <t>PPHN20244402N000000250</t>
  </si>
  <si>
    <t>吴*保</t>
  </si>
  <si>
    <t>韶关市曲江区罗坑镇瑶族村村民委员会</t>
  </si>
  <si>
    <t>广东省韶关市曲江区罗坑镇瑶族村</t>
  </si>
  <si>
    <t>PPHN20244402N000000269</t>
  </si>
  <si>
    <t>许*东</t>
  </si>
  <si>
    <t>韶关市曲江区樟市镇流坑村村民委员会</t>
  </si>
  <si>
    <t>广东省韶关市曲江区樟市镇流坑村</t>
  </si>
  <si>
    <t>PPHN20244402N000000169</t>
  </si>
  <si>
    <t>陈*和</t>
  </si>
  <si>
    <t>韶关市曲江区马坝镇水文经济联合社</t>
  </si>
  <si>
    <t>广东省韶关市曲江区马坝镇水文村</t>
  </si>
  <si>
    <t>PPHN20244402N000000225</t>
  </si>
  <si>
    <t>华*昌</t>
  </si>
  <si>
    <t>韶关市曲江区樟市镇东约村村民委员会</t>
  </si>
  <si>
    <t>广东省韶关市曲江区樟市镇东约村</t>
  </si>
  <si>
    <t>PPHN20244402N000000081</t>
  </si>
  <si>
    <t>林*生</t>
  </si>
  <si>
    <t>韶关市曲江区白土镇由坪村村民委员会</t>
  </si>
  <si>
    <t>广东省韶关市曲江区白土镇由坪村</t>
  </si>
  <si>
    <t>PPHN20244402N000000098</t>
  </si>
  <si>
    <t>钟*金</t>
  </si>
  <si>
    <t>韶关市曲江区白土镇龙皇洞村村民委员会</t>
  </si>
  <si>
    <t>广东省韶关市曲江区白土镇龙皇洞村</t>
  </si>
  <si>
    <t>PPHN20244402N000000241</t>
  </si>
  <si>
    <t>刘*为</t>
  </si>
  <si>
    <t>韶关市曲江区马坝镇乐村坪村村民委员会</t>
  </si>
  <si>
    <t>广东省韶关市曲江区马坝镇乐村坪村</t>
  </si>
  <si>
    <t>PPHN20244402N000000136</t>
  </si>
  <si>
    <t>冯*财</t>
  </si>
  <si>
    <t>韶关市曲江区大塘镇竹园村村民委员会</t>
  </si>
  <si>
    <t>广东省韶关市曲江区大塘镇竹园村</t>
  </si>
  <si>
    <t>PPHN20244402N000000143</t>
  </si>
  <si>
    <t>吴*通</t>
  </si>
  <si>
    <t>韶关市曲江区沙溪镇凡洞村村民委员会</t>
  </si>
  <si>
    <t>广东省韶关市曲江区沙溪镇凡洞村</t>
  </si>
  <si>
    <t>PPHN20244402N000000292</t>
  </si>
  <si>
    <t>杨*峰</t>
  </si>
  <si>
    <t>韶关市曲江区罗坑镇罗坑村村民委员会</t>
  </si>
  <si>
    <t>广东省韶关市曲江区罗坑镇罗坑村</t>
  </si>
  <si>
    <t>PPHN20244402N000000216</t>
  </si>
  <si>
    <t>吴*玉</t>
  </si>
  <si>
    <t>韶关市曲江区马坝镇马坝村村民委员会</t>
  </si>
  <si>
    <t>广东省韶关市曲江区马坝镇马坝村</t>
  </si>
  <si>
    <t>PPHN20244402N000000165</t>
  </si>
  <si>
    <t>杨*妹</t>
  </si>
  <si>
    <t>韶关市曲江区乌石镇坑口村村民委员会</t>
  </si>
  <si>
    <t>广东省韶关市曲江区乌石镇坑口村</t>
  </si>
  <si>
    <t>PPHN20244402N000000274</t>
  </si>
  <si>
    <t>曹*明</t>
  </si>
  <si>
    <t>韶关市曲江区樟市镇光辉村村民委员会</t>
  </si>
  <si>
    <t>广东省韶关市曲江区樟市镇光辉村</t>
  </si>
  <si>
    <t>PPHN20244402N000000145</t>
  </si>
  <si>
    <t>杨*发</t>
  </si>
  <si>
    <t>韶关市曲江区樟市镇西约村村民委员会</t>
  </si>
  <si>
    <t>广东省韶关市曲江区樟市镇西约村</t>
  </si>
  <si>
    <t>PPHN20244402N000000126</t>
  </si>
  <si>
    <t>张*初</t>
  </si>
  <si>
    <t>韶关市曲江区沙溪镇长坪村村民委员会</t>
  </si>
  <si>
    <t>广东省韶关市曲江区沙溪镇长坪村</t>
  </si>
  <si>
    <t>PPHN20244402N000000137</t>
  </si>
  <si>
    <t>杨*文</t>
  </si>
  <si>
    <t>韶关市曲江区大塘镇大塘村村民委员会</t>
  </si>
  <si>
    <t>广东省韶关市曲江区大塘镇大塘村</t>
  </si>
  <si>
    <t>PPHN20244402N000000230</t>
  </si>
  <si>
    <t>刘*彬</t>
  </si>
  <si>
    <t>韶关市曲江区樟市镇径口村村民委员会</t>
  </si>
  <si>
    <t>广东省韶关市曲江区樟市镇径口村村委会</t>
  </si>
  <si>
    <t>PPHN20244402N000000219</t>
  </si>
  <si>
    <t>李*英</t>
  </si>
  <si>
    <t>韶关市曲江区小坑镇汤湖经济联合社</t>
  </si>
  <si>
    <t>广东省韶关市曲江区小坑镇汤湖村</t>
  </si>
  <si>
    <t>PPHN20244402N000000152</t>
  </si>
  <si>
    <t>官*财</t>
  </si>
  <si>
    <t>韶关市曲江区枫湾镇步村村村民委员会</t>
  </si>
  <si>
    <t>广东省韶关市曲江区枫湾镇步村村</t>
  </si>
  <si>
    <t>PPHN20244402N000000156</t>
  </si>
  <si>
    <t>林*坤</t>
  </si>
  <si>
    <t>韶关市曲江区乌石镇展如村村民委员会</t>
  </si>
  <si>
    <t>广东省韶关市曲江区乌石镇展如村</t>
  </si>
  <si>
    <t>PPHN20244402N000000188</t>
  </si>
  <si>
    <t>李*昌</t>
  </si>
  <si>
    <t>韶关市曲江区大塘镇侧田村民委员会</t>
  </si>
  <si>
    <t>广东省韶关市曲江区大塘镇侧田村</t>
  </si>
  <si>
    <t>PPHN20244402N000000125</t>
  </si>
  <si>
    <t>许*福</t>
  </si>
  <si>
    <t>韶关市曲江区马坝镇小坑村村民委员会</t>
  </si>
  <si>
    <t>广东省韶关市曲江区马坝镇小坑村</t>
  </si>
  <si>
    <t>PPHN20244402N000000220</t>
  </si>
  <si>
    <t>邓*林</t>
  </si>
  <si>
    <t>韶关市曲江区马坝镇龙岗经济联合社</t>
  </si>
  <si>
    <t>广东省韶关市曲江区马坝镇龙岗村</t>
  </si>
  <si>
    <t>PPHN20244402N000000190</t>
  </si>
  <si>
    <t>温*财</t>
  </si>
  <si>
    <t>韶关市曲江区马坝镇山子背村村民委员会</t>
  </si>
  <si>
    <t>广东省韶关市曲江区马坝镇山子背村</t>
  </si>
  <si>
    <t>PPHN20244402N000000182</t>
  </si>
  <si>
    <t>林*新</t>
  </si>
  <si>
    <t>韶关市曲江区马坝镇石堡村村民委员会</t>
  </si>
  <si>
    <t>广东省韶关市曲江区马坝镇石堡村</t>
  </si>
  <si>
    <t>PH1J20244402N000000003</t>
  </si>
  <si>
    <t>H1J</t>
  </si>
  <si>
    <t>水果种植险</t>
  </si>
  <si>
    <t>肖峰</t>
  </si>
  <si>
    <t>个体投保</t>
  </si>
  <si>
    <t>2024-04-20</t>
  </si>
  <si>
    <t>2025-04-20</t>
  </si>
  <si>
    <t>P9WO20244402N000000238</t>
  </si>
  <si>
    <t>种植险</t>
  </si>
  <si>
    <t>杨*忠</t>
  </si>
  <si>
    <t>2024-12-31</t>
  </si>
  <si>
    <t>韶关市曲江区樟市镇西约村</t>
  </si>
  <si>
    <t>P9WO20244402N000000240</t>
  </si>
  <si>
    <t>游*雄</t>
  </si>
  <si>
    <t>韶关市曲江区樟市镇五星村</t>
  </si>
  <si>
    <t>P9WO20244402N000000206</t>
  </si>
  <si>
    <t>华*权</t>
  </si>
  <si>
    <t>韶关市曲江区樟市镇北约村</t>
  </si>
  <si>
    <t>P9WO20244402N000000188</t>
  </si>
  <si>
    <t>刘*石</t>
  </si>
  <si>
    <t>韶关市曲江区樟市镇樟市村</t>
  </si>
  <si>
    <t>P9WO20244402N000000207</t>
  </si>
  <si>
    <t>谭*龙</t>
  </si>
  <si>
    <t>韶关市曲江区樟市镇群星村</t>
  </si>
  <si>
    <t>P9WO20244402N000000239</t>
  </si>
  <si>
    <t>曾*太</t>
  </si>
  <si>
    <t>韶关市曲江区樟市镇南约村</t>
  </si>
  <si>
    <t>P9WO20244402N000000200</t>
  </si>
  <si>
    <t>华*家</t>
  </si>
  <si>
    <t>韶关市曲江区樟市镇光辉村</t>
  </si>
  <si>
    <t>P9WO20244402N000000184</t>
  </si>
  <si>
    <t>陈*松</t>
  </si>
  <si>
    <t>韶关市曲江区沙溪镇凡洞村</t>
  </si>
  <si>
    <t>P9WO20244402N000000183</t>
  </si>
  <si>
    <t>傅*永</t>
  </si>
  <si>
    <t>韶关市曲江区沙溪镇东华村</t>
  </si>
  <si>
    <t>P9WO20244402N000000185</t>
  </si>
  <si>
    <t>吴*连</t>
  </si>
  <si>
    <t>韶关市曲江区沙溪镇沙溪村</t>
  </si>
  <si>
    <t>P9WO20244402N000000186</t>
  </si>
  <si>
    <t>李*养</t>
  </si>
  <si>
    <t>韶关市曲江区沙溪镇中心村</t>
  </si>
  <si>
    <t>P9WO20244402N000000208</t>
  </si>
  <si>
    <t>黄*贵</t>
  </si>
  <si>
    <t>韶关市曲江区樟市镇径口村</t>
  </si>
  <si>
    <t>P9WO20244402N000000488</t>
  </si>
  <si>
    <t>9WO</t>
  </si>
  <si>
    <t>广东省中央财政补贴型水稻完全成本保险</t>
  </si>
  <si>
    <t>温*梅</t>
  </si>
  <si>
    <t>2024-09-24</t>
  </si>
  <si>
    <t>韶关市曲江区小坑镇汤湖村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</si>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</sst>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2">
    <font>
      <sz val="11"/>
      <color theme="1"/>
      <name val="等线"/>
      <charset val="134"/>
      <scheme val="minor"/>
    </font>
    <font>
      <sz val="10"/>
      <name val="Arial"/>
      <charset val="0"/>
    </font>
    <font>
      <sz val="10"/>
      <name val="Arial"/>
      <charset val="0"/>
    </font>
    <font>
      <b/>
      <sz val="18"/>
      <color theme="1"/>
      <name val="微软雅黑"/>
      <charset val="134"/>
    </font>
    <font>
      <b/>
      <sz val="10"/>
      <name val="宋体"/>
      <charset val="134"/>
    </font>
    <font>
      <sz val="10"/>
      <name val="Courier New"/>
      <charset val="0"/>
    </font>
    <font>
      <sz val="10"/>
      <name val="宋体"/>
      <charset val="0"/>
    </font>
    <font>
      <sz val="10"/>
      <name val="Times New Roman"/>
      <charset val="0"/>
    </font>
    <font>
      <sz val="10"/>
      <color theme="1"/>
      <name val="Arial"/>
      <charset val="0"/>
    </font>
    <font>
      <sz val="10"/>
      <name val="Courier New"/>
      <charset val="0"/>
    </font>
    <font>
      <sz val="10"/>
      <name val="宋体"/>
      <charset val="134"/>
    </font>
    <font>
      <sz val="10"/>
      <name val="Times New Roman"/>
      <charset val="0"/>
    </font>
    <font>
      <sz val="10"/>
      <color theme="1"/>
      <name val="Times New Roman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5" fillId="12" borderId="6" applyNumberFormat="0" applyAlignment="0" applyProtection="0">
      <alignment vertical="center"/>
    </xf>
    <xf numFmtId="0" fontId="26" fillId="12" borderId="2" applyNumberFormat="0" applyAlignment="0" applyProtection="0">
      <alignment vertical="center"/>
    </xf>
    <xf numFmtId="0" fontId="27" fillId="13" borderId="7" applyNumberFormat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</cellStyleXfs>
  <cellXfs count="25">
    <xf numFmtId="0" fontId="0" fillId="0" borderId="0" xfId="0"/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0" fontId="3" fillId="0" borderId="0" xfId="0" applyFont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97"/>
  <sheetViews>
    <sheetView tabSelected="1" workbookViewId="0">
      <pane ySplit="3" topLeftCell="A77" activePane="bottomLeft" state="frozen"/>
      <selection/>
      <selection pane="bottomLeft" activeCell="A1" sqref="A1:S1"/>
    </sheetView>
  </sheetViews>
  <sheetFormatPr defaultColWidth="9" defaultRowHeight="14.25"/>
  <cols>
    <col min="1" max="1" width="5.75" style="4" customWidth="1"/>
    <col min="2" max="2" width="27.125" customWidth="1"/>
    <col min="4" max="4" width="14.875" customWidth="1"/>
    <col min="7" max="7" width="11" customWidth="1"/>
    <col min="8" max="8" width="12" style="5" customWidth="1"/>
    <col min="9" max="9" width="15.25" customWidth="1"/>
    <col min="11" max="11" width="9.375"/>
    <col min="12" max="12" width="11.375" customWidth="1"/>
    <col min="13" max="13" width="12.625"/>
    <col min="14" max="14" width="11.5"/>
    <col min="15" max="16" width="12.625"/>
    <col min="17" max="17" width="11.625" customWidth="1"/>
    <col min="18" max="18" width="16" style="6" customWidth="1"/>
  </cols>
  <sheetData>
    <row r="1" ht="29" customHeight="1" spans="1:19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</row>
    <row r="3" s="1" customFormat="1" ht="20" customHeight="1" spans="1:19">
      <c r="A3" s="8"/>
      <c r="B3" s="9" t="s">
        <v>1</v>
      </c>
      <c r="C3" s="9" t="s">
        <v>2</v>
      </c>
      <c r="D3" s="9" t="s">
        <v>3</v>
      </c>
      <c r="E3" s="9" t="s">
        <v>4</v>
      </c>
      <c r="F3" s="9" t="s">
        <v>5</v>
      </c>
      <c r="G3" s="9" t="s">
        <v>6</v>
      </c>
      <c r="H3" s="9" t="s">
        <v>7</v>
      </c>
      <c r="I3" s="9" t="s">
        <v>8</v>
      </c>
      <c r="J3" s="9" t="s">
        <v>9</v>
      </c>
      <c r="K3" s="9" t="s">
        <v>10</v>
      </c>
      <c r="L3" s="9" t="s">
        <v>11</v>
      </c>
      <c r="M3" s="9" t="s">
        <v>12</v>
      </c>
      <c r="N3" s="9" t="s">
        <v>13</v>
      </c>
      <c r="O3" s="9" t="s">
        <v>14</v>
      </c>
      <c r="P3" s="9" t="s">
        <v>15</v>
      </c>
      <c r="Q3" s="9" t="s">
        <v>16</v>
      </c>
      <c r="R3" s="14" t="s">
        <v>17</v>
      </c>
      <c r="S3" s="9" t="s">
        <v>18</v>
      </c>
    </row>
    <row r="4" s="2" customFormat="1" ht="36" spans="1:19">
      <c r="A4" s="8">
        <v>1</v>
      </c>
      <c r="B4" s="10" t="s">
        <v>19</v>
      </c>
      <c r="C4" s="10" t="s">
        <v>20</v>
      </c>
      <c r="D4" s="11" t="s">
        <v>21</v>
      </c>
      <c r="E4" s="10" t="s">
        <v>22</v>
      </c>
      <c r="F4" s="10" t="s">
        <v>22</v>
      </c>
      <c r="G4" s="10" t="s">
        <v>23</v>
      </c>
      <c r="H4" s="12" t="s">
        <v>24</v>
      </c>
      <c r="I4" s="13" t="s">
        <v>25</v>
      </c>
      <c r="J4" s="13" t="s">
        <v>26</v>
      </c>
      <c r="K4" s="13">
        <v>201000</v>
      </c>
      <c r="L4" s="13">
        <v>7035</v>
      </c>
      <c r="M4" s="13">
        <v>2462.25</v>
      </c>
      <c r="N4" s="13">
        <v>2110.5</v>
      </c>
      <c r="O4" s="13">
        <v>527.62</v>
      </c>
      <c r="P4" s="13">
        <v>527.63</v>
      </c>
      <c r="Q4" s="13">
        <v>1407</v>
      </c>
      <c r="R4" s="12" t="s">
        <v>27</v>
      </c>
      <c r="S4" s="13">
        <v>201</v>
      </c>
    </row>
    <row r="5" s="2" customFormat="1" ht="36" spans="1:19">
      <c r="A5" s="8">
        <v>2</v>
      </c>
      <c r="B5" s="10" t="s">
        <v>28</v>
      </c>
      <c r="C5" s="10" t="s">
        <v>20</v>
      </c>
      <c r="D5" s="11" t="s">
        <v>21</v>
      </c>
      <c r="E5" s="10" t="s">
        <v>29</v>
      </c>
      <c r="F5" s="10" t="s">
        <v>29</v>
      </c>
      <c r="G5" s="10" t="s">
        <v>23</v>
      </c>
      <c r="H5" s="12" t="s">
        <v>30</v>
      </c>
      <c r="I5" s="13" t="s">
        <v>25</v>
      </c>
      <c r="J5" s="13" t="s">
        <v>26</v>
      </c>
      <c r="K5" s="13">
        <v>696250</v>
      </c>
      <c r="L5" s="13">
        <v>24570</v>
      </c>
      <c r="M5" s="13">
        <v>8599.5</v>
      </c>
      <c r="N5" s="13">
        <v>7371</v>
      </c>
      <c r="O5" s="13">
        <v>1842.75</v>
      </c>
      <c r="P5" s="13">
        <v>1842.75</v>
      </c>
      <c r="Q5" s="13">
        <v>4914</v>
      </c>
      <c r="R5" s="12" t="s">
        <v>31</v>
      </c>
      <c r="S5" s="13">
        <v>702</v>
      </c>
    </row>
    <row r="6" s="2" customFormat="1" ht="36" spans="1:19">
      <c r="A6" s="8">
        <v>3</v>
      </c>
      <c r="B6" s="10" t="s">
        <v>32</v>
      </c>
      <c r="C6" s="10" t="s">
        <v>20</v>
      </c>
      <c r="D6" s="11" t="s">
        <v>21</v>
      </c>
      <c r="E6" s="10" t="s">
        <v>33</v>
      </c>
      <c r="F6" s="10" t="s">
        <v>33</v>
      </c>
      <c r="G6" s="10" t="s">
        <v>23</v>
      </c>
      <c r="H6" s="12" t="s">
        <v>34</v>
      </c>
      <c r="I6" s="13" t="s">
        <v>25</v>
      </c>
      <c r="J6" s="13" t="s">
        <v>26</v>
      </c>
      <c r="K6" s="13">
        <v>269750</v>
      </c>
      <c r="L6" s="13">
        <v>9441.25</v>
      </c>
      <c r="M6" s="13">
        <v>3304.44</v>
      </c>
      <c r="N6" s="13">
        <v>2832.38</v>
      </c>
      <c r="O6" s="13">
        <v>708.09</v>
      </c>
      <c r="P6" s="13">
        <v>708.09</v>
      </c>
      <c r="Q6" s="13">
        <v>1888.25</v>
      </c>
      <c r="R6" s="12" t="s">
        <v>35</v>
      </c>
      <c r="S6" s="13">
        <v>269.75</v>
      </c>
    </row>
    <row r="7" s="2" customFormat="1" ht="36" spans="1:19">
      <c r="A7" s="8">
        <v>4</v>
      </c>
      <c r="B7" s="10" t="s">
        <v>36</v>
      </c>
      <c r="C7" s="10" t="s">
        <v>20</v>
      </c>
      <c r="D7" s="11" t="s">
        <v>21</v>
      </c>
      <c r="E7" s="10" t="s">
        <v>37</v>
      </c>
      <c r="F7" s="10" t="s">
        <v>37</v>
      </c>
      <c r="G7" s="10" t="s">
        <v>23</v>
      </c>
      <c r="H7" s="12" t="s">
        <v>38</v>
      </c>
      <c r="I7" s="13" t="s">
        <v>25</v>
      </c>
      <c r="J7" s="13" t="s">
        <v>26</v>
      </c>
      <c r="K7" s="13">
        <v>708000</v>
      </c>
      <c r="L7" s="13">
        <v>26705</v>
      </c>
      <c r="M7" s="13">
        <v>9346.75</v>
      </c>
      <c r="N7" s="13">
        <v>8011.5</v>
      </c>
      <c r="O7" s="13">
        <v>2002.87</v>
      </c>
      <c r="P7" s="13">
        <v>2002.88</v>
      </c>
      <c r="Q7" s="13">
        <v>5341</v>
      </c>
      <c r="R7" s="12" t="s">
        <v>39</v>
      </c>
      <c r="S7" s="13">
        <v>763</v>
      </c>
    </row>
    <row r="8" s="2" customFormat="1" ht="36" spans="1:19">
      <c r="A8" s="8">
        <v>5</v>
      </c>
      <c r="B8" s="10" t="s">
        <v>40</v>
      </c>
      <c r="C8" s="10" t="s">
        <v>20</v>
      </c>
      <c r="D8" s="11" t="s">
        <v>21</v>
      </c>
      <c r="E8" s="10" t="s">
        <v>41</v>
      </c>
      <c r="F8" s="10" t="s">
        <v>41</v>
      </c>
      <c r="G8" s="10" t="s">
        <v>23</v>
      </c>
      <c r="H8" s="12" t="s">
        <v>42</v>
      </c>
      <c r="I8" s="13" t="s">
        <v>25</v>
      </c>
      <c r="J8" s="13" t="s">
        <v>26</v>
      </c>
      <c r="K8" s="13">
        <v>2659250</v>
      </c>
      <c r="L8" s="13">
        <v>96705</v>
      </c>
      <c r="M8" s="13">
        <v>33846.75</v>
      </c>
      <c r="N8" s="13">
        <v>29011.5</v>
      </c>
      <c r="O8" s="13">
        <v>7252.87</v>
      </c>
      <c r="P8" s="13">
        <v>7252.88</v>
      </c>
      <c r="Q8" s="13">
        <v>19341</v>
      </c>
      <c r="R8" s="12" t="s">
        <v>43</v>
      </c>
      <c r="S8" s="13">
        <v>2763</v>
      </c>
    </row>
    <row r="9" s="2" customFormat="1" ht="36" spans="1:19">
      <c r="A9" s="8">
        <v>6</v>
      </c>
      <c r="B9" s="10" t="s">
        <v>44</v>
      </c>
      <c r="C9" s="10" t="s">
        <v>20</v>
      </c>
      <c r="D9" s="11" t="s">
        <v>21</v>
      </c>
      <c r="E9" s="10" t="s">
        <v>45</v>
      </c>
      <c r="F9" s="10" t="s">
        <v>45</v>
      </c>
      <c r="G9" s="10" t="s">
        <v>23</v>
      </c>
      <c r="H9" s="12" t="s">
        <v>46</v>
      </c>
      <c r="I9" s="13" t="s">
        <v>25</v>
      </c>
      <c r="J9" s="13" t="s">
        <v>26</v>
      </c>
      <c r="K9" s="13">
        <v>692000</v>
      </c>
      <c r="L9" s="13">
        <v>24220</v>
      </c>
      <c r="M9" s="13">
        <v>8477</v>
      </c>
      <c r="N9" s="13">
        <v>7266</v>
      </c>
      <c r="O9" s="13">
        <v>1816.5</v>
      </c>
      <c r="P9" s="13">
        <v>1816.5</v>
      </c>
      <c r="Q9" s="13">
        <v>4844</v>
      </c>
      <c r="R9" s="12" t="s">
        <v>47</v>
      </c>
      <c r="S9" s="13">
        <v>692</v>
      </c>
    </row>
    <row r="10" s="2" customFormat="1" ht="36" spans="1:19">
      <c r="A10" s="8">
        <v>7</v>
      </c>
      <c r="B10" s="10" t="s">
        <v>48</v>
      </c>
      <c r="C10" s="10" t="s">
        <v>20</v>
      </c>
      <c r="D10" s="11" t="s">
        <v>21</v>
      </c>
      <c r="E10" s="10" t="s">
        <v>49</v>
      </c>
      <c r="F10" s="10" t="s">
        <v>49</v>
      </c>
      <c r="G10" s="10" t="s">
        <v>23</v>
      </c>
      <c r="H10" s="12" t="s">
        <v>50</v>
      </c>
      <c r="I10" s="13" t="s">
        <v>25</v>
      </c>
      <c r="J10" s="13" t="s">
        <v>26</v>
      </c>
      <c r="K10" s="13">
        <v>1788950</v>
      </c>
      <c r="L10" s="13">
        <v>63175</v>
      </c>
      <c r="M10" s="13">
        <v>22111.25</v>
      </c>
      <c r="N10" s="13">
        <v>18952.5</v>
      </c>
      <c r="O10" s="13">
        <v>4738.12</v>
      </c>
      <c r="P10" s="13">
        <v>4738.13</v>
      </c>
      <c r="Q10" s="13">
        <v>12635</v>
      </c>
      <c r="R10" s="12" t="s">
        <v>51</v>
      </c>
      <c r="S10" s="13">
        <v>1805</v>
      </c>
    </row>
    <row r="11" s="2" customFormat="1" ht="36" spans="1:19">
      <c r="A11" s="8">
        <v>8</v>
      </c>
      <c r="B11" s="10" t="s">
        <v>52</v>
      </c>
      <c r="C11" s="10" t="s">
        <v>20</v>
      </c>
      <c r="D11" s="11" t="s">
        <v>21</v>
      </c>
      <c r="E11" s="10" t="s">
        <v>53</v>
      </c>
      <c r="F11" s="10" t="s">
        <v>53</v>
      </c>
      <c r="G11" s="10" t="s">
        <v>23</v>
      </c>
      <c r="H11" s="12" t="s">
        <v>54</v>
      </c>
      <c r="I11" s="13" t="s">
        <v>25</v>
      </c>
      <c r="J11" s="13" t="s">
        <v>26</v>
      </c>
      <c r="K11" s="13">
        <v>3815150</v>
      </c>
      <c r="L11" s="13">
        <v>134155</v>
      </c>
      <c r="M11" s="13">
        <v>46954.25</v>
      </c>
      <c r="N11" s="13">
        <v>40246.5</v>
      </c>
      <c r="O11" s="13">
        <v>10061.62</v>
      </c>
      <c r="P11" s="13">
        <v>10061.63</v>
      </c>
      <c r="Q11" s="13">
        <v>26831</v>
      </c>
      <c r="R11" s="12" t="s">
        <v>55</v>
      </c>
      <c r="S11" s="13">
        <v>3833</v>
      </c>
    </row>
    <row r="12" s="2" customFormat="1" ht="36" spans="1:19">
      <c r="A12" s="8">
        <v>9</v>
      </c>
      <c r="B12" s="10" t="s">
        <v>56</v>
      </c>
      <c r="C12" s="10" t="s">
        <v>20</v>
      </c>
      <c r="D12" s="11" t="s">
        <v>21</v>
      </c>
      <c r="E12" s="10" t="s">
        <v>57</v>
      </c>
      <c r="F12" s="10" t="s">
        <v>57</v>
      </c>
      <c r="G12" s="10" t="s">
        <v>23</v>
      </c>
      <c r="H12" s="12" t="s">
        <v>58</v>
      </c>
      <c r="I12" s="13" t="s">
        <v>25</v>
      </c>
      <c r="J12" s="13" t="s">
        <v>26</v>
      </c>
      <c r="K12" s="13">
        <v>1406950</v>
      </c>
      <c r="L12" s="13">
        <v>49525</v>
      </c>
      <c r="M12" s="13">
        <v>17333.75</v>
      </c>
      <c r="N12" s="13">
        <v>14857.5</v>
      </c>
      <c r="O12" s="13">
        <v>3714.37</v>
      </c>
      <c r="P12" s="13">
        <v>3714.38</v>
      </c>
      <c r="Q12" s="13">
        <v>9905</v>
      </c>
      <c r="R12" s="12" t="s">
        <v>59</v>
      </c>
      <c r="S12" s="13">
        <v>1415</v>
      </c>
    </row>
    <row r="13" s="2" customFormat="1" ht="36" spans="1:19">
      <c r="A13" s="8">
        <v>10</v>
      </c>
      <c r="B13" s="10" t="s">
        <v>60</v>
      </c>
      <c r="C13" s="10" t="s">
        <v>20</v>
      </c>
      <c r="D13" s="11" t="s">
        <v>21</v>
      </c>
      <c r="E13" s="10" t="s">
        <v>61</v>
      </c>
      <c r="F13" s="10" t="s">
        <v>61</v>
      </c>
      <c r="G13" s="10" t="s">
        <v>23</v>
      </c>
      <c r="H13" s="12" t="s">
        <v>62</v>
      </c>
      <c r="I13" s="13" t="s">
        <v>25</v>
      </c>
      <c r="J13" s="13" t="s">
        <v>26</v>
      </c>
      <c r="K13" s="13">
        <v>843125</v>
      </c>
      <c r="L13" s="13">
        <v>38307.5</v>
      </c>
      <c r="M13" s="13">
        <v>13407.63</v>
      </c>
      <c r="N13" s="13">
        <v>11492.25</v>
      </c>
      <c r="O13" s="13">
        <v>2873.06</v>
      </c>
      <c r="P13" s="13">
        <v>2873.06</v>
      </c>
      <c r="Q13" s="13">
        <v>7661.5</v>
      </c>
      <c r="R13" s="12" t="s">
        <v>63</v>
      </c>
      <c r="S13" s="13">
        <v>1094.5</v>
      </c>
    </row>
    <row r="14" s="2" customFormat="1" ht="36" spans="1:19">
      <c r="A14" s="8">
        <v>11</v>
      </c>
      <c r="B14" s="10" t="s">
        <v>64</v>
      </c>
      <c r="C14" s="10" t="s">
        <v>20</v>
      </c>
      <c r="D14" s="11" t="s">
        <v>21</v>
      </c>
      <c r="E14" s="10" t="s">
        <v>65</v>
      </c>
      <c r="F14" s="10" t="s">
        <v>65</v>
      </c>
      <c r="G14" s="10" t="s">
        <v>23</v>
      </c>
      <c r="H14" s="12" t="s">
        <v>66</v>
      </c>
      <c r="I14" s="13" t="s">
        <v>25</v>
      </c>
      <c r="J14" s="13" t="s">
        <v>26</v>
      </c>
      <c r="K14" s="13">
        <v>274050</v>
      </c>
      <c r="L14" s="13">
        <v>9810.5</v>
      </c>
      <c r="M14" s="13">
        <v>3433.68</v>
      </c>
      <c r="N14" s="13">
        <v>2943.15</v>
      </c>
      <c r="O14" s="13">
        <v>735.78</v>
      </c>
      <c r="P14" s="13">
        <v>735.79</v>
      </c>
      <c r="Q14" s="13">
        <v>1962.1</v>
      </c>
      <c r="R14" s="12" t="s">
        <v>67</v>
      </c>
      <c r="S14" s="13">
        <v>280.3</v>
      </c>
    </row>
    <row r="15" s="2" customFormat="1" ht="36" spans="1:19">
      <c r="A15" s="8">
        <v>12</v>
      </c>
      <c r="B15" s="10" t="s">
        <v>68</v>
      </c>
      <c r="C15" s="10" t="s">
        <v>20</v>
      </c>
      <c r="D15" s="11" t="s">
        <v>21</v>
      </c>
      <c r="E15" s="10" t="s">
        <v>69</v>
      </c>
      <c r="F15" s="10" t="s">
        <v>69</v>
      </c>
      <c r="G15" s="10" t="s">
        <v>23</v>
      </c>
      <c r="H15" s="12" t="s">
        <v>70</v>
      </c>
      <c r="I15" s="13" t="s">
        <v>25</v>
      </c>
      <c r="J15" s="13" t="s">
        <v>26</v>
      </c>
      <c r="K15" s="13">
        <v>379000</v>
      </c>
      <c r="L15" s="13">
        <v>13265</v>
      </c>
      <c r="M15" s="13">
        <v>4642.75</v>
      </c>
      <c r="N15" s="13">
        <v>3979.5</v>
      </c>
      <c r="O15" s="13">
        <v>994.87</v>
      </c>
      <c r="P15" s="13">
        <v>994.88</v>
      </c>
      <c r="Q15" s="13">
        <v>2653</v>
      </c>
      <c r="R15" s="12" t="s">
        <v>71</v>
      </c>
      <c r="S15" s="13">
        <v>379</v>
      </c>
    </row>
    <row r="16" s="2" customFormat="1" ht="36" spans="1:19">
      <c r="A16" s="8">
        <v>13</v>
      </c>
      <c r="B16" s="10" t="s">
        <v>72</v>
      </c>
      <c r="C16" s="10" t="s">
        <v>20</v>
      </c>
      <c r="D16" s="11" t="s">
        <v>21</v>
      </c>
      <c r="E16" s="10" t="s">
        <v>73</v>
      </c>
      <c r="F16" s="10" t="s">
        <v>73</v>
      </c>
      <c r="G16" s="10" t="s">
        <v>23</v>
      </c>
      <c r="H16" s="12" t="s">
        <v>74</v>
      </c>
      <c r="I16" s="13" t="s">
        <v>25</v>
      </c>
      <c r="J16" s="13" t="s">
        <v>26</v>
      </c>
      <c r="K16" s="13">
        <v>1484000</v>
      </c>
      <c r="L16" s="13">
        <v>51940</v>
      </c>
      <c r="M16" s="13">
        <v>18179</v>
      </c>
      <c r="N16" s="13">
        <v>15582</v>
      </c>
      <c r="O16" s="13">
        <v>3895.5</v>
      </c>
      <c r="P16" s="13">
        <v>3895.5</v>
      </c>
      <c r="Q16" s="13">
        <v>10388</v>
      </c>
      <c r="R16" s="12" t="s">
        <v>75</v>
      </c>
      <c r="S16" s="13">
        <v>1484</v>
      </c>
    </row>
    <row r="17" s="2" customFormat="1" ht="36" spans="1:19">
      <c r="A17" s="8">
        <v>14</v>
      </c>
      <c r="B17" s="10" t="s">
        <v>76</v>
      </c>
      <c r="C17" s="10" t="s">
        <v>20</v>
      </c>
      <c r="D17" s="11" t="s">
        <v>21</v>
      </c>
      <c r="E17" s="10" t="s">
        <v>77</v>
      </c>
      <c r="F17" s="10" t="s">
        <v>77</v>
      </c>
      <c r="G17" s="10" t="s">
        <v>23</v>
      </c>
      <c r="H17" s="12" t="s">
        <v>78</v>
      </c>
      <c r="I17" s="13" t="s">
        <v>25</v>
      </c>
      <c r="J17" s="13" t="s">
        <v>26</v>
      </c>
      <c r="K17" s="13">
        <v>556200</v>
      </c>
      <c r="L17" s="13">
        <v>19467</v>
      </c>
      <c r="M17" s="13">
        <v>6813.45</v>
      </c>
      <c r="N17" s="13">
        <v>5840.1</v>
      </c>
      <c r="O17" s="13">
        <v>1460.02</v>
      </c>
      <c r="P17" s="13">
        <v>1460.03</v>
      </c>
      <c r="Q17" s="13">
        <v>3893.4</v>
      </c>
      <c r="R17" s="12" t="s">
        <v>79</v>
      </c>
      <c r="S17" s="13">
        <v>556.2</v>
      </c>
    </row>
    <row r="18" s="2" customFormat="1" ht="36" spans="1:19">
      <c r="A18" s="8">
        <v>15</v>
      </c>
      <c r="B18" s="10" t="s">
        <v>80</v>
      </c>
      <c r="C18" s="10" t="s">
        <v>20</v>
      </c>
      <c r="D18" s="11" t="s">
        <v>21</v>
      </c>
      <c r="E18" s="10" t="s">
        <v>81</v>
      </c>
      <c r="F18" s="10" t="s">
        <v>81</v>
      </c>
      <c r="G18" s="10" t="s">
        <v>23</v>
      </c>
      <c r="H18" s="12" t="s">
        <v>82</v>
      </c>
      <c r="I18" s="13" t="s">
        <v>25</v>
      </c>
      <c r="J18" s="13" t="s">
        <v>26</v>
      </c>
      <c r="K18" s="13">
        <v>9100</v>
      </c>
      <c r="L18" s="13">
        <v>318.5</v>
      </c>
      <c r="M18" s="13">
        <v>111.48</v>
      </c>
      <c r="N18" s="13">
        <v>95.55</v>
      </c>
      <c r="O18" s="13">
        <v>23.88</v>
      </c>
      <c r="P18" s="13">
        <v>23.89</v>
      </c>
      <c r="Q18" s="13">
        <v>63.7</v>
      </c>
      <c r="R18" s="12" t="s">
        <v>83</v>
      </c>
      <c r="S18" s="13">
        <v>9.1</v>
      </c>
    </row>
    <row r="19" s="2" customFormat="1" ht="36" spans="1:19">
      <c r="A19" s="8">
        <v>16</v>
      </c>
      <c r="B19" s="10" t="s">
        <v>84</v>
      </c>
      <c r="C19" s="10" t="s">
        <v>20</v>
      </c>
      <c r="D19" s="11" t="s">
        <v>21</v>
      </c>
      <c r="E19" s="10" t="s">
        <v>85</v>
      </c>
      <c r="F19" s="10" t="s">
        <v>85</v>
      </c>
      <c r="G19" s="10" t="s">
        <v>23</v>
      </c>
      <c r="H19" s="12" t="s">
        <v>86</v>
      </c>
      <c r="I19" s="13" t="s">
        <v>25</v>
      </c>
      <c r="J19" s="13" t="s">
        <v>26</v>
      </c>
      <c r="K19" s="13">
        <v>548000</v>
      </c>
      <c r="L19" s="13">
        <v>19180</v>
      </c>
      <c r="M19" s="13">
        <v>6713</v>
      </c>
      <c r="N19" s="13">
        <v>5754</v>
      </c>
      <c r="O19" s="13">
        <v>1438.5</v>
      </c>
      <c r="P19" s="13">
        <v>1438.5</v>
      </c>
      <c r="Q19" s="13">
        <v>3836</v>
      </c>
      <c r="R19" s="12" t="s">
        <v>87</v>
      </c>
      <c r="S19" s="13">
        <v>548</v>
      </c>
    </row>
    <row r="20" s="2" customFormat="1" ht="36" spans="1:19">
      <c r="A20" s="8">
        <v>17</v>
      </c>
      <c r="B20" s="10" t="s">
        <v>88</v>
      </c>
      <c r="C20" s="10" t="s">
        <v>20</v>
      </c>
      <c r="D20" s="11" t="s">
        <v>21</v>
      </c>
      <c r="E20" s="10" t="s">
        <v>89</v>
      </c>
      <c r="F20" s="10" t="s">
        <v>89</v>
      </c>
      <c r="G20" s="10" t="s">
        <v>23</v>
      </c>
      <c r="H20" s="12" t="s">
        <v>90</v>
      </c>
      <c r="I20" s="13" t="s">
        <v>25</v>
      </c>
      <c r="J20" s="13" t="s">
        <v>26</v>
      </c>
      <c r="K20" s="13">
        <v>325000</v>
      </c>
      <c r="L20" s="13">
        <v>11375</v>
      </c>
      <c r="M20" s="13">
        <v>3981.25</v>
      </c>
      <c r="N20" s="13">
        <v>3412.5</v>
      </c>
      <c r="O20" s="13">
        <v>853.12</v>
      </c>
      <c r="P20" s="13">
        <v>853.13</v>
      </c>
      <c r="Q20" s="13">
        <v>2275</v>
      </c>
      <c r="R20" s="12" t="s">
        <v>91</v>
      </c>
      <c r="S20" s="13">
        <v>325</v>
      </c>
    </row>
    <row r="21" s="2" customFormat="1" ht="36" spans="1:19">
      <c r="A21" s="8">
        <v>18</v>
      </c>
      <c r="B21" s="10" t="s">
        <v>92</v>
      </c>
      <c r="C21" s="10" t="s">
        <v>20</v>
      </c>
      <c r="D21" s="11" t="s">
        <v>21</v>
      </c>
      <c r="E21" s="10" t="s">
        <v>93</v>
      </c>
      <c r="F21" s="10" t="s">
        <v>93</v>
      </c>
      <c r="G21" s="10" t="s">
        <v>23</v>
      </c>
      <c r="H21" s="12" t="s">
        <v>94</v>
      </c>
      <c r="I21" s="13" t="s">
        <v>25</v>
      </c>
      <c r="J21" s="13" t="s">
        <v>26</v>
      </c>
      <c r="K21" s="13">
        <v>537000</v>
      </c>
      <c r="L21" s="13">
        <v>18795</v>
      </c>
      <c r="M21" s="13">
        <v>6578.25</v>
      </c>
      <c r="N21" s="13">
        <v>5638.5</v>
      </c>
      <c r="O21" s="13">
        <v>1409.62</v>
      </c>
      <c r="P21" s="13">
        <v>1409.63</v>
      </c>
      <c r="Q21" s="13">
        <v>3759</v>
      </c>
      <c r="R21" s="12" t="s">
        <v>95</v>
      </c>
      <c r="S21" s="13">
        <v>537</v>
      </c>
    </row>
    <row r="22" s="2" customFormat="1" ht="36" spans="1:19">
      <c r="A22" s="8">
        <v>19</v>
      </c>
      <c r="B22" s="10" t="s">
        <v>96</v>
      </c>
      <c r="C22" s="10" t="s">
        <v>20</v>
      </c>
      <c r="D22" s="11" t="s">
        <v>21</v>
      </c>
      <c r="E22" s="10" t="s">
        <v>97</v>
      </c>
      <c r="F22" s="10" t="s">
        <v>97</v>
      </c>
      <c r="G22" s="10" t="s">
        <v>23</v>
      </c>
      <c r="H22" s="12" t="s">
        <v>98</v>
      </c>
      <c r="I22" s="13" t="s">
        <v>25</v>
      </c>
      <c r="J22" s="13" t="s">
        <v>26</v>
      </c>
      <c r="K22" s="13">
        <v>396000</v>
      </c>
      <c r="L22" s="13">
        <v>13860</v>
      </c>
      <c r="M22" s="13">
        <v>4851</v>
      </c>
      <c r="N22" s="13">
        <v>4158</v>
      </c>
      <c r="O22" s="13">
        <v>1039.5</v>
      </c>
      <c r="P22" s="13">
        <v>1039.5</v>
      </c>
      <c r="Q22" s="13">
        <v>2772</v>
      </c>
      <c r="R22" s="12" t="s">
        <v>99</v>
      </c>
      <c r="S22" s="13">
        <v>396</v>
      </c>
    </row>
    <row r="23" s="2" customFormat="1" ht="36" spans="1:19">
      <c r="A23" s="8">
        <v>20</v>
      </c>
      <c r="B23" s="10" t="s">
        <v>100</v>
      </c>
      <c r="C23" s="10" t="s">
        <v>20</v>
      </c>
      <c r="D23" s="11" t="s">
        <v>21</v>
      </c>
      <c r="E23" s="10" t="s">
        <v>101</v>
      </c>
      <c r="F23" s="10" t="s">
        <v>101</v>
      </c>
      <c r="G23" s="10" t="s">
        <v>23</v>
      </c>
      <c r="H23" s="12" t="s">
        <v>102</v>
      </c>
      <c r="I23" s="13" t="s">
        <v>25</v>
      </c>
      <c r="J23" s="13" t="s">
        <v>26</v>
      </c>
      <c r="K23" s="13">
        <v>306000</v>
      </c>
      <c r="L23" s="13">
        <v>10710</v>
      </c>
      <c r="M23" s="13">
        <v>3748.5</v>
      </c>
      <c r="N23" s="13">
        <v>3213</v>
      </c>
      <c r="O23" s="13">
        <v>803.25</v>
      </c>
      <c r="P23" s="13">
        <v>803.25</v>
      </c>
      <c r="Q23" s="13">
        <v>2142</v>
      </c>
      <c r="R23" s="12" t="s">
        <v>103</v>
      </c>
      <c r="S23" s="13">
        <v>306</v>
      </c>
    </row>
    <row r="24" s="2" customFormat="1" ht="36" spans="1:19">
      <c r="A24" s="8">
        <v>21</v>
      </c>
      <c r="B24" s="10" t="s">
        <v>104</v>
      </c>
      <c r="C24" s="10" t="s">
        <v>20</v>
      </c>
      <c r="D24" s="11" t="s">
        <v>21</v>
      </c>
      <c r="E24" s="10" t="s">
        <v>105</v>
      </c>
      <c r="F24" s="10" t="s">
        <v>105</v>
      </c>
      <c r="G24" s="10" t="s">
        <v>23</v>
      </c>
      <c r="H24" s="12" t="s">
        <v>106</v>
      </c>
      <c r="I24" s="13" t="s">
        <v>25</v>
      </c>
      <c r="J24" s="13" t="s">
        <v>26</v>
      </c>
      <c r="K24" s="13">
        <v>449340</v>
      </c>
      <c r="L24" s="13">
        <v>15774.15</v>
      </c>
      <c r="M24" s="13">
        <v>5520.95</v>
      </c>
      <c r="N24" s="13">
        <v>4732.25</v>
      </c>
      <c r="O24" s="13">
        <v>1183.06</v>
      </c>
      <c r="P24" s="13">
        <v>1183.06</v>
      </c>
      <c r="Q24" s="13">
        <v>3154.83</v>
      </c>
      <c r="R24" s="12" t="s">
        <v>107</v>
      </c>
      <c r="S24" s="13">
        <v>450.69</v>
      </c>
    </row>
    <row r="25" s="2" customFormat="1" ht="36" spans="1:19">
      <c r="A25" s="8">
        <v>22</v>
      </c>
      <c r="B25" s="10" t="s">
        <v>108</v>
      </c>
      <c r="C25" s="10" t="s">
        <v>20</v>
      </c>
      <c r="D25" s="11" t="s">
        <v>21</v>
      </c>
      <c r="E25" s="10" t="s">
        <v>109</v>
      </c>
      <c r="F25" s="10" t="s">
        <v>109</v>
      </c>
      <c r="G25" s="10" t="s">
        <v>23</v>
      </c>
      <c r="H25" s="12" t="s">
        <v>110</v>
      </c>
      <c r="I25" s="13" t="s">
        <v>25</v>
      </c>
      <c r="J25" s="13" t="s">
        <v>26</v>
      </c>
      <c r="K25" s="13">
        <v>1562375</v>
      </c>
      <c r="L25" s="13">
        <v>55860</v>
      </c>
      <c r="M25" s="13">
        <v>19551</v>
      </c>
      <c r="N25" s="13">
        <v>16758</v>
      </c>
      <c r="O25" s="13">
        <v>4189.5</v>
      </c>
      <c r="P25" s="13">
        <v>4189.5</v>
      </c>
      <c r="Q25" s="13">
        <v>11172</v>
      </c>
      <c r="R25" s="12" t="s">
        <v>111</v>
      </c>
      <c r="S25" s="13">
        <v>1596</v>
      </c>
    </row>
    <row r="26" s="2" customFormat="1" ht="36" spans="1:19">
      <c r="A26" s="8">
        <v>23</v>
      </c>
      <c r="B26" s="10" t="s">
        <v>112</v>
      </c>
      <c r="C26" s="10" t="s">
        <v>20</v>
      </c>
      <c r="D26" s="11" t="s">
        <v>21</v>
      </c>
      <c r="E26" s="10" t="s">
        <v>113</v>
      </c>
      <c r="F26" s="10" t="s">
        <v>113</v>
      </c>
      <c r="G26" s="10" t="s">
        <v>23</v>
      </c>
      <c r="H26" s="12" t="s">
        <v>114</v>
      </c>
      <c r="I26" s="13" t="s">
        <v>25</v>
      </c>
      <c r="J26" s="13" t="s">
        <v>26</v>
      </c>
      <c r="K26" s="13">
        <v>208000</v>
      </c>
      <c r="L26" s="13">
        <v>7280</v>
      </c>
      <c r="M26" s="13">
        <v>2548</v>
      </c>
      <c r="N26" s="13">
        <v>2184</v>
      </c>
      <c r="O26" s="13">
        <v>546</v>
      </c>
      <c r="P26" s="13">
        <v>546</v>
      </c>
      <c r="Q26" s="13">
        <v>1456</v>
      </c>
      <c r="R26" s="12" t="s">
        <v>115</v>
      </c>
      <c r="S26" s="13">
        <v>208</v>
      </c>
    </row>
    <row r="27" s="2" customFormat="1" ht="36" spans="1:19">
      <c r="A27" s="8">
        <v>24</v>
      </c>
      <c r="B27" s="10" t="s">
        <v>116</v>
      </c>
      <c r="C27" s="10" t="s">
        <v>20</v>
      </c>
      <c r="D27" s="11" t="s">
        <v>21</v>
      </c>
      <c r="E27" s="10" t="s">
        <v>117</v>
      </c>
      <c r="F27" s="10" t="s">
        <v>117</v>
      </c>
      <c r="G27" s="10" t="s">
        <v>23</v>
      </c>
      <c r="H27" s="12" t="s">
        <v>118</v>
      </c>
      <c r="I27" s="13" t="s">
        <v>25</v>
      </c>
      <c r="J27" s="13" t="s">
        <v>26</v>
      </c>
      <c r="K27" s="13">
        <v>495000</v>
      </c>
      <c r="L27" s="13">
        <v>17325</v>
      </c>
      <c r="M27" s="13">
        <v>6063.75</v>
      </c>
      <c r="N27" s="13">
        <v>5197.5</v>
      </c>
      <c r="O27" s="13">
        <v>1299.37</v>
      </c>
      <c r="P27" s="13">
        <v>1299.38</v>
      </c>
      <c r="Q27" s="13">
        <v>3465</v>
      </c>
      <c r="R27" s="12" t="s">
        <v>119</v>
      </c>
      <c r="S27" s="13">
        <v>495</v>
      </c>
    </row>
    <row r="28" s="2" customFormat="1" ht="36" spans="1:19">
      <c r="A28" s="8">
        <v>25</v>
      </c>
      <c r="B28" s="10" t="s">
        <v>120</v>
      </c>
      <c r="C28" s="10" t="s">
        <v>20</v>
      </c>
      <c r="D28" s="11" t="s">
        <v>21</v>
      </c>
      <c r="E28" s="10" t="s">
        <v>121</v>
      </c>
      <c r="F28" s="10" t="s">
        <v>121</v>
      </c>
      <c r="G28" s="10" t="s">
        <v>23</v>
      </c>
      <c r="H28" s="12" t="s">
        <v>122</v>
      </c>
      <c r="I28" s="13" t="s">
        <v>25</v>
      </c>
      <c r="J28" s="13" t="s">
        <v>26</v>
      </c>
      <c r="K28" s="13">
        <v>931000</v>
      </c>
      <c r="L28" s="13">
        <v>32585</v>
      </c>
      <c r="M28" s="13">
        <v>11404.75</v>
      </c>
      <c r="N28" s="13">
        <v>9775.5</v>
      </c>
      <c r="O28" s="13">
        <v>2443.87</v>
      </c>
      <c r="P28" s="13">
        <v>2443.88</v>
      </c>
      <c r="Q28" s="13">
        <v>6517</v>
      </c>
      <c r="R28" s="12" t="s">
        <v>123</v>
      </c>
      <c r="S28" s="13">
        <v>931</v>
      </c>
    </row>
    <row r="29" s="2" customFormat="1" ht="36" spans="1:19">
      <c r="A29" s="8">
        <v>26</v>
      </c>
      <c r="B29" s="10" t="s">
        <v>124</v>
      </c>
      <c r="C29" s="10" t="s">
        <v>20</v>
      </c>
      <c r="D29" s="11" t="s">
        <v>21</v>
      </c>
      <c r="E29" s="10" t="s">
        <v>125</v>
      </c>
      <c r="F29" s="10" t="s">
        <v>125</v>
      </c>
      <c r="G29" s="10" t="s">
        <v>23</v>
      </c>
      <c r="H29" s="12" t="s">
        <v>126</v>
      </c>
      <c r="I29" s="13" t="s">
        <v>25</v>
      </c>
      <c r="J29" s="13" t="s">
        <v>26</v>
      </c>
      <c r="K29" s="13">
        <v>191000</v>
      </c>
      <c r="L29" s="13">
        <v>6685</v>
      </c>
      <c r="M29" s="13">
        <v>2339.75</v>
      </c>
      <c r="N29" s="13">
        <v>2005.5</v>
      </c>
      <c r="O29" s="13">
        <v>501.37</v>
      </c>
      <c r="P29" s="13">
        <v>501.38</v>
      </c>
      <c r="Q29" s="13">
        <v>1337</v>
      </c>
      <c r="R29" s="12" t="s">
        <v>127</v>
      </c>
      <c r="S29" s="13">
        <v>191</v>
      </c>
    </row>
    <row r="30" s="2" customFormat="1" ht="36" spans="1:19">
      <c r="A30" s="8">
        <v>27</v>
      </c>
      <c r="B30" s="10" t="s">
        <v>128</v>
      </c>
      <c r="C30" s="10" t="s">
        <v>20</v>
      </c>
      <c r="D30" s="11" t="s">
        <v>21</v>
      </c>
      <c r="E30" s="10" t="s">
        <v>129</v>
      </c>
      <c r="F30" s="10" t="s">
        <v>129</v>
      </c>
      <c r="G30" s="10" t="s">
        <v>23</v>
      </c>
      <c r="H30" s="12" t="s">
        <v>130</v>
      </c>
      <c r="I30" s="13" t="s">
        <v>25</v>
      </c>
      <c r="J30" s="13" t="s">
        <v>26</v>
      </c>
      <c r="K30" s="13">
        <v>542615</v>
      </c>
      <c r="L30" s="13">
        <v>19452.65</v>
      </c>
      <c r="M30" s="13">
        <v>6808.43</v>
      </c>
      <c r="N30" s="13">
        <v>5835.8</v>
      </c>
      <c r="O30" s="13">
        <v>1458.94</v>
      </c>
      <c r="P30" s="13">
        <v>1458.95</v>
      </c>
      <c r="Q30" s="13">
        <v>3890.53</v>
      </c>
      <c r="R30" s="12" t="s">
        <v>131</v>
      </c>
      <c r="S30" s="13">
        <v>555.79</v>
      </c>
    </row>
    <row r="31" s="2" customFormat="1" ht="36" spans="1:19">
      <c r="A31" s="8">
        <v>28</v>
      </c>
      <c r="B31" s="10" t="s">
        <v>132</v>
      </c>
      <c r="C31" s="10" t="s">
        <v>20</v>
      </c>
      <c r="D31" s="11" t="s">
        <v>21</v>
      </c>
      <c r="E31" s="10" t="s">
        <v>133</v>
      </c>
      <c r="F31" s="10" t="s">
        <v>133</v>
      </c>
      <c r="G31" s="10" t="s">
        <v>23</v>
      </c>
      <c r="H31" s="12" t="s">
        <v>134</v>
      </c>
      <c r="I31" s="13" t="s">
        <v>25</v>
      </c>
      <c r="J31" s="13" t="s">
        <v>26</v>
      </c>
      <c r="K31" s="13">
        <v>254300</v>
      </c>
      <c r="L31" s="13">
        <v>9156</v>
      </c>
      <c r="M31" s="13">
        <v>3204.6</v>
      </c>
      <c r="N31" s="13">
        <v>2746.8</v>
      </c>
      <c r="O31" s="13">
        <v>686.7</v>
      </c>
      <c r="P31" s="13">
        <v>686.7</v>
      </c>
      <c r="Q31" s="13">
        <v>1831.2</v>
      </c>
      <c r="R31" s="12" t="s">
        <v>135</v>
      </c>
      <c r="S31" s="13">
        <v>261.6</v>
      </c>
    </row>
    <row r="32" s="2" customFormat="1" ht="36" spans="1:19">
      <c r="A32" s="8">
        <v>29</v>
      </c>
      <c r="B32" s="10" t="s">
        <v>136</v>
      </c>
      <c r="C32" s="10" t="s">
        <v>20</v>
      </c>
      <c r="D32" s="11" t="s">
        <v>21</v>
      </c>
      <c r="E32" s="10" t="s">
        <v>137</v>
      </c>
      <c r="F32" s="10" t="s">
        <v>137</v>
      </c>
      <c r="G32" s="10" t="s">
        <v>23</v>
      </c>
      <c r="H32" s="12" t="s">
        <v>138</v>
      </c>
      <c r="I32" s="13" t="s">
        <v>25</v>
      </c>
      <c r="J32" s="13" t="s">
        <v>26</v>
      </c>
      <c r="K32" s="13">
        <v>130000</v>
      </c>
      <c r="L32" s="13">
        <v>4550</v>
      </c>
      <c r="M32" s="13">
        <v>1592.5</v>
      </c>
      <c r="N32" s="13">
        <v>1365</v>
      </c>
      <c r="O32" s="13">
        <v>341.25</v>
      </c>
      <c r="P32" s="13">
        <v>341.25</v>
      </c>
      <c r="Q32" s="13">
        <v>910</v>
      </c>
      <c r="R32" s="12" t="s">
        <v>139</v>
      </c>
      <c r="S32" s="13">
        <v>130</v>
      </c>
    </row>
    <row r="33" s="2" customFormat="1" ht="36" spans="1:19">
      <c r="A33" s="8">
        <v>30</v>
      </c>
      <c r="B33" s="10" t="s">
        <v>140</v>
      </c>
      <c r="C33" s="10" t="s">
        <v>20</v>
      </c>
      <c r="D33" s="11" t="s">
        <v>21</v>
      </c>
      <c r="E33" s="10" t="s">
        <v>141</v>
      </c>
      <c r="F33" s="10" t="s">
        <v>141</v>
      </c>
      <c r="G33" s="10" t="s">
        <v>23</v>
      </c>
      <c r="H33" s="12" t="s">
        <v>142</v>
      </c>
      <c r="I33" s="13" t="s">
        <v>25</v>
      </c>
      <c r="J33" s="13" t="s">
        <v>26</v>
      </c>
      <c r="K33" s="13">
        <v>369000</v>
      </c>
      <c r="L33" s="13">
        <v>12915</v>
      </c>
      <c r="M33" s="13">
        <v>4520.25</v>
      </c>
      <c r="N33" s="13">
        <v>3874.5</v>
      </c>
      <c r="O33" s="13">
        <v>968.62</v>
      </c>
      <c r="P33" s="13">
        <v>968.63</v>
      </c>
      <c r="Q33" s="13">
        <v>2583</v>
      </c>
      <c r="R33" s="12" t="s">
        <v>143</v>
      </c>
      <c r="S33" s="13">
        <v>369</v>
      </c>
    </row>
    <row r="34" s="2" customFormat="1" ht="36" spans="1:19">
      <c r="A34" s="8">
        <v>31</v>
      </c>
      <c r="B34" s="10" t="s">
        <v>144</v>
      </c>
      <c r="C34" s="10" t="s">
        <v>20</v>
      </c>
      <c r="D34" s="11" t="s">
        <v>21</v>
      </c>
      <c r="E34" s="10" t="s">
        <v>145</v>
      </c>
      <c r="F34" s="10" t="s">
        <v>145</v>
      </c>
      <c r="G34" s="10" t="s">
        <v>23</v>
      </c>
      <c r="H34" s="12" t="s">
        <v>146</v>
      </c>
      <c r="I34" s="13" t="s">
        <v>25</v>
      </c>
      <c r="J34" s="13" t="s">
        <v>26</v>
      </c>
      <c r="K34" s="13">
        <v>1433200</v>
      </c>
      <c r="L34" s="13">
        <v>50485.75</v>
      </c>
      <c r="M34" s="13">
        <v>17670.01</v>
      </c>
      <c r="N34" s="13">
        <v>15145.73</v>
      </c>
      <c r="O34" s="13">
        <v>3786.43</v>
      </c>
      <c r="P34" s="13">
        <v>3786.43</v>
      </c>
      <c r="Q34" s="13">
        <v>10097.15</v>
      </c>
      <c r="R34" s="12" t="s">
        <v>147</v>
      </c>
      <c r="S34" s="13">
        <v>1442.45</v>
      </c>
    </row>
    <row r="35" s="2" customFormat="1" ht="36" spans="1:19">
      <c r="A35" s="8">
        <v>32</v>
      </c>
      <c r="B35" s="10" t="s">
        <v>148</v>
      </c>
      <c r="C35" s="10" t="s">
        <v>20</v>
      </c>
      <c r="D35" s="11" t="s">
        <v>21</v>
      </c>
      <c r="E35" s="10" t="s">
        <v>149</v>
      </c>
      <c r="F35" s="10" t="s">
        <v>149</v>
      </c>
      <c r="G35" s="10" t="s">
        <v>23</v>
      </c>
      <c r="H35" s="12" t="s">
        <v>150</v>
      </c>
      <c r="I35" s="13" t="s">
        <v>25</v>
      </c>
      <c r="J35" s="13" t="s">
        <v>26</v>
      </c>
      <c r="K35" s="13">
        <v>350400</v>
      </c>
      <c r="L35" s="13">
        <v>12278</v>
      </c>
      <c r="M35" s="13">
        <v>4297.3</v>
      </c>
      <c r="N35" s="13">
        <v>3683.4</v>
      </c>
      <c r="O35" s="13">
        <v>920.85</v>
      </c>
      <c r="P35" s="13">
        <v>920.85</v>
      </c>
      <c r="Q35" s="13">
        <v>2455.6</v>
      </c>
      <c r="R35" s="12" t="s">
        <v>151</v>
      </c>
      <c r="S35" s="13">
        <v>350.8</v>
      </c>
    </row>
    <row r="36" s="2" customFormat="1" ht="36" spans="1:19">
      <c r="A36" s="8">
        <v>33</v>
      </c>
      <c r="B36" s="10" t="s">
        <v>152</v>
      </c>
      <c r="C36" s="10" t="s">
        <v>20</v>
      </c>
      <c r="D36" s="11" t="s">
        <v>21</v>
      </c>
      <c r="E36" s="10" t="s">
        <v>153</v>
      </c>
      <c r="F36" s="10" t="s">
        <v>153</v>
      </c>
      <c r="G36" s="10" t="s">
        <v>23</v>
      </c>
      <c r="H36" s="12" t="s">
        <v>154</v>
      </c>
      <c r="I36" s="13" t="s">
        <v>25</v>
      </c>
      <c r="J36" s="13" t="s">
        <v>26</v>
      </c>
      <c r="K36" s="13">
        <v>1074850</v>
      </c>
      <c r="L36" s="13">
        <v>38852.45</v>
      </c>
      <c r="M36" s="13">
        <v>13598.36</v>
      </c>
      <c r="N36" s="13">
        <v>11655.74</v>
      </c>
      <c r="O36" s="13">
        <v>2913.93</v>
      </c>
      <c r="P36" s="13">
        <v>2913.93</v>
      </c>
      <c r="Q36" s="13">
        <v>7770.49</v>
      </c>
      <c r="R36" s="12" t="s">
        <v>155</v>
      </c>
      <c r="S36" s="13">
        <v>1110.07</v>
      </c>
    </row>
    <row r="37" s="2" customFormat="1" ht="36" spans="1:19">
      <c r="A37" s="8">
        <v>34</v>
      </c>
      <c r="B37" s="10" t="s">
        <v>156</v>
      </c>
      <c r="C37" s="10" t="s">
        <v>20</v>
      </c>
      <c r="D37" s="11" t="s">
        <v>21</v>
      </c>
      <c r="E37" s="10" t="s">
        <v>157</v>
      </c>
      <c r="F37" s="10" t="s">
        <v>157</v>
      </c>
      <c r="G37" s="10" t="s">
        <v>23</v>
      </c>
      <c r="H37" s="12" t="s">
        <v>158</v>
      </c>
      <c r="I37" s="13" t="s">
        <v>25</v>
      </c>
      <c r="J37" s="13" t="s">
        <v>26</v>
      </c>
      <c r="K37" s="13">
        <v>209000</v>
      </c>
      <c r="L37" s="13">
        <v>7315</v>
      </c>
      <c r="M37" s="13">
        <v>2560.25</v>
      </c>
      <c r="N37" s="13">
        <v>2194.5</v>
      </c>
      <c r="O37" s="13">
        <v>548.62</v>
      </c>
      <c r="P37" s="13">
        <v>548.63</v>
      </c>
      <c r="Q37" s="13">
        <v>1463</v>
      </c>
      <c r="R37" s="12" t="s">
        <v>159</v>
      </c>
      <c r="S37" s="13">
        <v>209</v>
      </c>
    </row>
    <row r="38" s="2" customFormat="1" ht="36" spans="1:19">
      <c r="A38" s="8">
        <v>35</v>
      </c>
      <c r="B38" s="10" t="s">
        <v>160</v>
      </c>
      <c r="C38" s="10" t="s">
        <v>20</v>
      </c>
      <c r="D38" s="11" t="s">
        <v>21</v>
      </c>
      <c r="E38" s="10" t="s">
        <v>161</v>
      </c>
      <c r="F38" s="10" t="s">
        <v>161</v>
      </c>
      <c r="G38" s="10" t="s">
        <v>23</v>
      </c>
      <c r="H38" s="12" t="s">
        <v>162</v>
      </c>
      <c r="I38" s="13" t="s">
        <v>25</v>
      </c>
      <c r="J38" s="13" t="s">
        <v>26</v>
      </c>
      <c r="K38" s="13">
        <v>240000</v>
      </c>
      <c r="L38" s="13">
        <v>8400</v>
      </c>
      <c r="M38" s="13">
        <v>2940</v>
      </c>
      <c r="N38" s="13">
        <v>2520</v>
      </c>
      <c r="O38" s="13">
        <v>630</v>
      </c>
      <c r="P38" s="13">
        <v>630</v>
      </c>
      <c r="Q38" s="13">
        <v>1680</v>
      </c>
      <c r="R38" s="12" t="s">
        <v>163</v>
      </c>
      <c r="S38" s="13">
        <v>240</v>
      </c>
    </row>
    <row r="39" s="2" customFormat="1" ht="36" spans="1:19">
      <c r="A39" s="8">
        <v>36</v>
      </c>
      <c r="B39" s="10" t="s">
        <v>164</v>
      </c>
      <c r="C39" s="10" t="s">
        <v>20</v>
      </c>
      <c r="D39" s="11" t="s">
        <v>21</v>
      </c>
      <c r="E39" s="10" t="s">
        <v>165</v>
      </c>
      <c r="F39" s="10" t="s">
        <v>165</v>
      </c>
      <c r="G39" s="10" t="s">
        <v>23</v>
      </c>
      <c r="H39" s="12" t="s">
        <v>166</v>
      </c>
      <c r="I39" s="13" t="s">
        <v>25</v>
      </c>
      <c r="J39" s="13" t="s">
        <v>26</v>
      </c>
      <c r="K39" s="13">
        <v>295000</v>
      </c>
      <c r="L39" s="13">
        <v>10325</v>
      </c>
      <c r="M39" s="13">
        <v>3613.75</v>
      </c>
      <c r="N39" s="13">
        <v>3097.5</v>
      </c>
      <c r="O39" s="13">
        <v>774.37</v>
      </c>
      <c r="P39" s="13">
        <v>774.38</v>
      </c>
      <c r="Q39" s="13">
        <v>2065</v>
      </c>
      <c r="R39" s="12" t="s">
        <v>167</v>
      </c>
      <c r="S39" s="13">
        <v>295</v>
      </c>
    </row>
    <row r="40" s="2" customFormat="1" ht="36" spans="1:19">
      <c r="A40" s="8">
        <v>37</v>
      </c>
      <c r="B40" s="10" t="s">
        <v>168</v>
      </c>
      <c r="C40" s="10" t="s">
        <v>20</v>
      </c>
      <c r="D40" s="11" t="s">
        <v>21</v>
      </c>
      <c r="E40" s="10" t="s">
        <v>169</v>
      </c>
      <c r="F40" s="10" t="s">
        <v>169</v>
      </c>
      <c r="G40" s="10" t="s">
        <v>23</v>
      </c>
      <c r="H40" s="12" t="s">
        <v>170</v>
      </c>
      <c r="I40" s="13" t="s">
        <v>25</v>
      </c>
      <c r="J40" s="13" t="s">
        <v>26</v>
      </c>
      <c r="K40" s="13">
        <v>598000</v>
      </c>
      <c r="L40" s="13">
        <v>20930</v>
      </c>
      <c r="M40" s="13">
        <v>7325.5</v>
      </c>
      <c r="N40" s="13">
        <v>6279</v>
      </c>
      <c r="O40" s="13">
        <v>1569.75</v>
      </c>
      <c r="P40" s="13">
        <v>1569.75</v>
      </c>
      <c r="Q40" s="13">
        <v>4186</v>
      </c>
      <c r="R40" s="12" t="s">
        <v>171</v>
      </c>
      <c r="S40" s="13">
        <v>598</v>
      </c>
    </row>
    <row r="41" s="2" customFormat="1" ht="36" spans="1:19">
      <c r="A41" s="8">
        <v>38</v>
      </c>
      <c r="B41" s="10" t="s">
        <v>172</v>
      </c>
      <c r="C41" s="10" t="s">
        <v>20</v>
      </c>
      <c r="D41" s="11" t="s">
        <v>21</v>
      </c>
      <c r="E41" s="10" t="s">
        <v>173</v>
      </c>
      <c r="F41" s="10" t="s">
        <v>173</v>
      </c>
      <c r="G41" s="10" t="s">
        <v>23</v>
      </c>
      <c r="H41" s="12" t="s">
        <v>174</v>
      </c>
      <c r="I41" s="13" t="s">
        <v>25</v>
      </c>
      <c r="J41" s="13" t="s">
        <v>26</v>
      </c>
      <c r="K41" s="13">
        <v>448800</v>
      </c>
      <c r="L41" s="13">
        <v>15750</v>
      </c>
      <c r="M41" s="13">
        <v>5512.5</v>
      </c>
      <c r="N41" s="13">
        <v>4725</v>
      </c>
      <c r="O41" s="13">
        <v>1181.25</v>
      </c>
      <c r="P41" s="13">
        <v>1181.25</v>
      </c>
      <c r="Q41" s="13">
        <v>3150</v>
      </c>
      <c r="R41" s="12" t="s">
        <v>175</v>
      </c>
      <c r="S41" s="13">
        <v>450</v>
      </c>
    </row>
    <row r="42" s="2" customFormat="1" ht="36" spans="1:19">
      <c r="A42" s="8">
        <v>39</v>
      </c>
      <c r="B42" s="10" t="s">
        <v>176</v>
      </c>
      <c r="C42" s="10" t="s">
        <v>20</v>
      </c>
      <c r="D42" s="11" t="s">
        <v>21</v>
      </c>
      <c r="E42" s="10" t="s">
        <v>177</v>
      </c>
      <c r="F42" s="10" t="s">
        <v>177</v>
      </c>
      <c r="G42" s="10" t="s">
        <v>23</v>
      </c>
      <c r="H42" s="12" t="s">
        <v>178</v>
      </c>
      <c r="I42" s="13" t="s">
        <v>25</v>
      </c>
      <c r="J42" s="13" t="s">
        <v>26</v>
      </c>
      <c r="K42" s="13">
        <v>996000</v>
      </c>
      <c r="L42" s="13">
        <v>34860</v>
      </c>
      <c r="M42" s="13">
        <v>12201</v>
      </c>
      <c r="N42" s="13">
        <v>10458</v>
      </c>
      <c r="O42" s="13">
        <v>2614.5</v>
      </c>
      <c r="P42" s="13">
        <v>2614.5</v>
      </c>
      <c r="Q42" s="13">
        <v>6972</v>
      </c>
      <c r="R42" s="12" t="s">
        <v>179</v>
      </c>
      <c r="S42" s="13">
        <v>996</v>
      </c>
    </row>
    <row r="43" s="2" customFormat="1" ht="36" spans="1:19">
      <c r="A43" s="8">
        <v>40</v>
      </c>
      <c r="B43" s="10" t="s">
        <v>180</v>
      </c>
      <c r="C43" s="10" t="s">
        <v>20</v>
      </c>
      <c r="D43" s="11" t="s">
        <v>21</v>
      </c>
      <c r="E43" s="10" t="s">
        <v>181</v>
      </c>
      <c r="F43" s="10" t="s">
        <v>181</v>
      </c>
      <c r="G43" s="10" t="s">
        <v>23</v>
      </c>
      <c r="H43" s="12" t="s">
        <v>182</v>
      </c>
      <c r="I43" s="13" t="s">
        <v>25</v>
      </c>
      <c r="J43" s="13" t="s">
        <v>26</v>
      </c>
      <c r="K43" s="13">
        <v>145200</v>
      </c>
      <c r="L43" s="13">
        <v>5082</v>
      </c>
      <c r="M43" s="13">
        <v>1778.7</v>
      </c>
      <c r="N43" s="13">
        <v>1524.6</v>
      </c>
      <c r="O43" s="13">
        <v>381.15</v>
      </c>
      <c r="P43" s="13">
        <v>381.15</v>
      </c>
      <c r="Q43" s="13">
        <v>1016.4</v>
      </c>
      <c r="R43" s="12" t="s">
        <v>183</v>
      </c>
      <c r="S43" s="13">
        <v>145.2</v>
      </c>
    </row>
    <row r="44" s="2" customFormat="1" ht="36" spans="1:19">
      <c r="A44" s="8">
        <v>41</v>
      </c>
      <c r="B44" s="10" t="s">
        <v>184</v>
      </c>
      <c r="C44" s="10" t="s">
        <v>20</v>
      </c>
      <c r="D44" s="11" t="s">
        <v>21</v>
      </c>
      <c r="E44" s="10" t="s">
        <v>185</v>
      </c>
      <c r="F44" s="10" t="s">
        <v>185</v>
      </c>
      <c r="G44" s="10" t="s">
        <v>23</v>
      </c>
      <c r="H44" s="12" t="s">
        <v>186</v>
      </c>
      <c r="I44" s="13" t="s">
        <v>25</v>
      </c>
      <c r="J44" s="13" t="s">
        <v>26</v>
      </c>
      <c r="K44" s="13">
        <v>204000</v>
      </c>
      <c r="L44" s="13">
        <v>7140</v>
      </c>
      <c r="M44" s="13">
        <v>2499</v>
      </c>
      <c r="N44" s="13">
        <v>2142</v>
      </c>
      <c r="O44" s="13">
        <v>535.5</v>
      </c>
      <c r="P44" s="13">
        <v>535.5</v>
      </c>
      <c r="Q44" s="13">
        <v>1428</v>
      </c>
      <c r="R44" s="12" t="s">
        <v>187</v>
      </c>
      <c r="S44" s="13">
        <v>204</v>
      </c>
    </row>
    <row r="45" s="2" customFormat="1" ht="36" spans="1:19">
      <c r="A45" s="8">
        <v>42</v>
      </c>
      <c r="B45" s="10" t="s">
        <v>188</v>
      </c>
      <c r="C45" s="10" t="s">
        <v>20</v>
      </c>
      <c r="D45" s="11" t="s">
        <v>21</v>
      </c>
      <c r="E45" s="10" t="s">
        <v>189</v>
      </c>
      <c r="F45" s="10" t="s">
        <v>189</v>
      </c>
      <c r="G45" s="10" t="s">
        <v>23</v>
      </c>
      <c r="H45" s="12" t="s">
        <v>190</v>
      </c>
      <c r="I45" s="13" t="s">
        <v>25</v>
      </c>
      <c r="J45" s="13" t="s">
        <v>26</v>
      </c>
      <c r="K45" s="13">
        <v>2186500</v>
      </c>
      <c r="L45" s="13">
        <v>77140</v>
      </c>
      <c r="M45" s="13">
        <v>26999</v>
      </c>
      <c r="N45" s="13">
        <v>23142</v>
      </c>
      <c r="O45" s="13">
        <v>5785.5</v>
      </c>
      <c r="P45" s="13">
        <v>5785.5</v>
      </c>
      <c r="Q45" s="13">
        <v>15428</v>
      </c>
      <c r="R45" s="12" t="s">
        <v>191</v>
      </c>
      <c r="S45" s="13">
        <v>2204</v>
      </c>
    </row>
    <row r="46" s="2" customFormat="1" ht="36" spans="1:19">
      <c r="A46" s="8">
        <v>43</v>
      </c>
      <c r="B46" s="10" t="s">
        <v>192</v>
      </c>
      <c r="C46" s="10" t="s">
        <v>20</v>
      </c>
      <c r="D46" s="11" t="s">
        <v>21</v>
      </c>
      <c r="E46" s="10" t="s">
        <v>193</v>
      </c>
      <c r="F46" s="10" t="s">
        <v>193</v>
      </c>
      <c r="G46" s="10" t="s">
        <v>23</v>
      </c>
      <c r="H46" s="12" t="s">
        <v>194</v>
      </c>
      <c r="I46" s="13" t="s">
        <v>25</v>
      </c>
      <c r="J46" s="13" t="s">
        <v>26</v>
      </c>
      <c r="K46" s="13">
        <v>789000</v>
      </c>
      <c r="L46" s="13">
        <v>27615</v>
      </c>
      <c r="M46" s="13">
        <v>9665.25</v>
      </c>
      <c r="N46" s="13">
        <v>8284.5</v>
      </c>
      <c r="O46" s="13">
        <v>2071.12</v>
      </c>
      <c r="P46" s="13">
        <v>2071.13</v>
      </c>
      <c r="Q46" s="13">
        <v>5523</v>
      </c>
      <c r="R46" s="12" t="s">
        <v>195</v>
      </c>
      <c r="S46" s="13">
        <v>789</v>
      </c>
    </row>
    <row r="47" s="2" customFormat="1" ht="36" spans="1:19">
      <c r="A47" s="8">
        <v>44</v>
      </c>
      <c r="B47" s="10" t="s">
        <v>196</v>
      </c>
      <c r="C47" s="10" t="s">
        <v>20</v>
      </c>
      <c r="D47" s="11" t="s">
        <v>21</v>
      </c>
      <c r="E47" s="10" t="s">
        <v>197</v>
      </c>
      <c r="F47" s="10" t="s">
        <v>197</v>
      </c>
      <c r="G47" s="10" t="s">
        <v>23</v>
      </c>
      <c r="H47" s="12" t="s">
        <v>198</v>
      </c>
      <c r="I47" s="13" t="s">
        <v>25</v>
      </c>
      <c r="J47" s="13" t="s">
        <v>26</v>
      </c>
      <c r="K47" s="13">
        <v>1855800</v>
      </c>
      <c r="L47" s="13">
        <v>64995</v>
      </c>
      <c r="M47" s="13">
        <v>22748.25</v>
      </c>
      <c r="N47" s="13">
        <v>19498.5</v>
      </c>
      <c r="O47" s="13">
        <v>4874.62</v>
      </c>
      <c r="P47" s="13">
        <v>4874.63</v>
      </c>
      <c r="Q47" s="13">
        <v>12999</v>
      </c>
      <c r="R47" s="12" t="s">
        <v>199</v>
      </c>
      <c r="S47" s="13">
        <v>1857</v>
      </c>
    </row>
    <row r="48" s="2" customFormat="1" ht="36" spans="1:19">
      <c r="A48" s="8">
        <v>45</v>
      </c>
      <c r="B48" s="10" t="s">
        <v>200</v>
      </c>
      <c r="C48" s="10" t="s">
        <v>20</v>
      </c>
      <c r="D48" s="11" t="s">
        <v>21</v>
      </c>
      <c r="E48" s="10" t="s">
        <v>201</v>
      </c>
      <c r="F48" s="10" t="s">
        <v>201</v>
      </c>
      <c r="G48" s="10" t="s">
        <v>23</v>
      </c>
      <c r="H48" s="12" t="s">
        <v>202</v>
      </c>
      <c r="I48" s="13" t="s">
        <v>25</v>
      </c>
      <c r="J48" s="13" t="s">
        <v>26</v>
      </c>
      <c r="K48" s="13">
        <v>180000</v>
      </c>
      <c r="L48" s="13">
        <v>6300</v>
      </c>
      <c r="M48" s="13">
        <v>2205</v>
      </c>
      <c r="N48" s="13">
        <v>1890</v>
      </c>
      <c r="O48" s="13">
        <v>472.5</v>
      </c>
      <c r="P48" s="13">
        <v>472.5</v>
      </c>
      <c r="Q48" s="13">
        <v>1260</v>
      </c>
      <c r="R48" s="12" t="s">
        <v>203</v>
      </c>
      <c r="S48" s="13">
        <v>180</v>
      </c>
    </row>
    <row r="49" s="2" customFormat="1" ht="36" spans="1:19">
      <c r="A49" s="8">
        <v>46</v>
      </c>
      <c r="B49" s="10" t="s">
        <v>204</v>
      </c>
      <c r="C49" s="10" t="s">
        <v>20</v>
      </c>
      <c r="D49" s="11" t="s">
        <v>21</v>
      </c>
      <c r="E49" s="10" t="s">
        <v>205</v>
      </c>
      <c r="F49" s="10" t="s">
        <v>205</v>
      </c>
      <c r="G49" s="10" t="s">
        <v>23</v>
      </c>
      <c r="H49" s="12" t="s">
        <v>206</v>
      </c>
      <c r="I49" s="13" t="s">
        <v>25</v>
      </c>
      <c r="J49" s="13" t="s">
        <v>26</v>
      </c>
      <c r="K49" s="13">
        <v>1773425</v>
      </c>
      <c r="L49" s="13">
        <v>64722</v>
      </c>
      <c r="M49" s="13">
        <v>22652.7</v>
      </c>
      <c r="N49" s="13">
        <v>19416.6</v>
      </c>
      <c r="O49" s="13">
        <v>4854.15</v>
      </c>
      <c r="P49" s="13">
        <v>4854.15</v>
      </c>
      <c r="Q49" s="13">
        <v>12944.4</v>
      </c>
      <c r="R49" s="12" t="s">
        <v>207</v>
      </c>
      <c r="S49" s="13">
        <v>1849.2</v>
      </c>
    </row>
    <row r="50" s="2" customFormat="1" ht="36" spans="1:19">
      <c r="A50" s="8">
        <v>47</v>
      </c>
      <c r="B50" s="10" t="s">
        <v>208</v>
      </c>
      <c r="C50" s="10" t="s">
        <v>20</v>
      </c>
      <c r="D50" s="11" t="s">
        <v>21</v>
      </c>
      <c r="E50" s="10" t="s">
        <v>209</v>
      </c>
      <c r="F50" s="10" t="s">
        <v>209</v>
      </c>
      <c r="G50" s="10" t="s">
        <v>23</v>
      </c>
      <c r="H50" s="12" t="s">
        <v>210</v>
      </c>
      <c r="I50" s="13" t="s">
        <v>25</v>
      </c>
      <c r="J50" s="13" t="s">
        <v>26</v>
      </c>
      <c r="K50" s="13">
        <v>1093500</v>
      </c>
      <c r="L50" s="13">
        <v>38745</v>
      </c>
      <c r="M50" s="13">
        <v>13560.75</v>
      </c>
      <c r="N50" s="13">
        <v>11623.5</v>
      </c>
      <c r="O50" s="13">
        <v>2905.87</v>
      </c>
      <c r="P50" s="13">
        <v>2905.88</v>
      </c>
      <c r="Q50" s="13">
        <v>7749</v>
      </c>
      <c r="R50" s="12" t="s">
        <v>211</v>
      </c>
      <c r="S50" s="13">
        <v>1107</v>
      </c>
    </row>
    <row r="51" s="2" customFormat="1" ht="36" spans="1:19">
      <c r="A51" s="8">
        <v>48</v>
      </c>
      <c r="B51" s="10" t="s">
        <v>212</v>
      </c>
      <c r="C51" s="10" t="s">
        <v>20</v>
      </c>
      <c r="D51" s="11" t="s">
        <v>21</v>
      </c>
      <c r="E51" s="10" t="s">
        <v>213</v>
      </c>
      <c r="F51" s="10" t="s">
        <v>213</v>
      </c>
      <c r="G51" s="10" t="s">
        <v>23</v>
      </c>
      <c r="H51" s="12" t="s">
        <v>214</v>
      </c>
      <c r="I51" s="13" t="s">
        <v>25</v>
      </c>
      <c r="J51" s="13" t="s">
        <v>26</v>
      </c>
      <c r="K51" s="13">
        <v>586000</v>
      </c>
      <c r="L51" s="13">
        <v>20510</v>
      </c>
      <c r="M51" s="13">
        <v>7178.5</v>
      </c>
      <c r="N51" s="13">
        <v>6153</v>
      </c>
      <c r="O51" s="13">
        <v>1538.25</v>
      </c>
      <c r="P51" s="13">
        <v>1538.25</v>
      </c>
      <c r="Q51" s="13">
        <v>4102</v>
      </c>
      <c r="R51" s="12" t="s">
        <v>215</v>
      </c>
      <c r="S51" s="13">
        <v>586</v>
      </c>
    </row>
    <row r="52" s="2" customFormat="1" ht="36" spans="1:19">
      <c r="A52" s="8">
        <v>49</v>
      </c>
      <c r="B52" s="10" t="s">
        <v>216</v>
      </c>
      <c r="C52" s="10" t="s">
        <v>20</v>
      </c>
      <c r="D52" s="11" t="s">
        <v>21</v>
      </c>
      <c r="E52" s="10" t="s">
        <v>217</v>
      </c>
      <c r="F52" s="10" t="s">
        <v>217</v>
      </c>
      <c r="G52" s="10" t="s">
        <v>23</v>
      </c>
      <c r="H52" s="12" t="s">
        <v>218</v>
      </c>
      <c r="I52" s="13" t="s">
        <v>25</v>
      </c>
      <c r="J52" s="13" t="s">
        <v>26</v>
      </c>
      <c r="K52" s="13">
        <v>248000</v>
      </c>
      <c r="L52" s="13">
        <v>8680</v>
      </c>
      <c r="M52" s="13">
        <v>3038</v>
      </c>
      <c r="N52" s="13">
        <v>2604</v>
      </c>
      <c r="O52" s="13">
        <v>651</v>
      </c>
      <c r="P52" s="13">
        <v>651</v>
      </c>
      <c r="Q52" s="13">
        <v>1736</v>
      </c>
      <c r="R52" s="12" t="s">
        <v>219</v>
      </c>
      <c r="S52" s="13">
        <v>248</v>
      </c>
    </row>
    <row r="53" s="2" customFormat="1" ht="36" spans="1:19">
      <c r="A53" s="8">
        <v>50</v>
      </c>
      <c r="B53" s="10" t="s">
        <v>220</v>
      </c>
      <c r="C53" s="10" t="s">
        <v>20</v>
      </c>
      <c r="D53" s="11" t="s">
        <v>21</v>
      </c>
      <c r="E53" s="10" t="s">
        <v>221</v>
      </c>
      <c r="F53" s="10" t="s">
        <v>221</v>
      </c>
      <c r="G53" s="10" t="s">
        <v>23</v>
      </c>
      <c r="H53" s="12" t="s">
        <v>222</v>
      </c>
      <c r="I53" s="13" t="s">
        <v>25</v>
      </c>
      <c r="J53" s="13" t="s">
        <v>26</v>
      </c>
      <c r="K53" s="13">
        <v>565000</v>
      </c>
      <c r="L53" s="13">
        <v>19775</v>
      </c>
      <c r="M53" s="13">
        <v>6921.25</v>
      </c>
      <c r="N53" s="13">
        <v>5932.5</v>
      </c>
      <c r="O53" s="13">
        <v>1483.12</v>
      </c>
      <c r="P53" s="13">
        <v>1483.13</v>
      </c>
      <c r="Q53" s="13">
        <v>3955</v>
      </c>
      <c r="R53" s="12" t="s">
        <v>223</v>
      </c>
      <c r="S53" s="13">
        <v>565</v>
      </c>
    </row>
    <row r="54" s="2" customFormat="1" ht="36" spans="1:19">
      <c r="A54" s="8">
        <v>51</v>
      </c>
      <c r="B54" s="10" t="s">
        <v>224</v>
      </c>
      <c r="C54" s="10" t="s">
        <v>20</v>
      </c>
      <c r="D54" s="11" t="s">
        <v>21</v>
      </c>
      <c r="E54" s="10" t="s">
        <v>225</v>
      </c>
      <c r="F54" s="10" t="s">
        <v>225</v>
      </c>
      <c r="G54" s="10" t="s">
        <v>23</v>
      </c>
      <c r="H54" s="12" t="s">
        <v>226</v>
      </c>
      <c r="I54" s="13" t="s">
        <v>25</v>
      </c>
      <c r="J54" s="13" t="s">
        <v>26</v>
      </c>
      <c r="K54" s="13">
        <v>758000</v>
      </c>
      <c r="L54" s="13">
        <v>26530</v>
      </c>
      <c r="M54" s="13">
        <v>9285.5</v>
      </c>
      <c r="N54" s="13">
        <v>7959</v>
      </c>
      <c r="O54" s="13">
        <v>1989.75</v>
      </c>
      <c r="P54" s="13">
        <v>1989.75</v>
      </c>
      <c r="Q54" s="13">
        <v>5306</v>
      </c>
      <c r="R54" s="12" t="s">
        <v>227</v>
      </c>
      <c r="S54" s="13">
        <v>758</v>
      </c>
    </row>
    <row r="55" s="2" customFormat="1" ht="36" spans="1:19">
      <c r="A55" s="8">
        <v>52</v>
      </c>
      <c r="B55" s="10" t="s">
        <v>228</v>
      </c>
      <c r="C55" s="10" t="s">
        <v>20</v>
      </c>
      <c r="D55" s="11" t="s">
        <v>21</v>
      </c>
      <c r="E55" s="10" t="s">
        <v>229</v>
      </c>
      <c r="F55" s="10" t="s">
        <v>229</v>
      </c>
      <c r="G55" s="10" t="s">
        <v>23</v>
      </c>
      <c r="H55" s="12" t="s">
        <v>230</v>
      </c>
      <c r="I55" s="13" t="s">
        <v>25</v>
      </c>
      <c r="J55" s="13" t="s">
        <v>26</v>
      </c>
      <c r="K55" s="13">
        <v>1179000</v>
      </c>
      <c r="L55" s="13">
        <v>41265</v>
      </c>
      <c r="M55" s="13">
        <v>14442.75</v>
      </c>
      <c r="N55" s="13">
        <v>12379.5</v>
      </c>
      <c r="O55" s="13">
        <v>3094.87</v>
      </c>
      <c r="P55" s="13">
        <v>3094.88</v>
      </c>
      <c r="Q55" s="13">
        <v>8253</v>
      </c>
      <c r="R55" s="12" t="s">
        <v>231</v>
      </c>
      <c r="S55" s="13">
        <v>1179</v>
      </c>
    </row>
    <row r="56" s="2" customFormat="1" ht="36" spans="1:19">
      <c r="A56" s="8">
        <v>53</v>
      </c>
      <c r="B56" s="10" t="s">
        <v>232</v>
      </c>
      <c r="C56" s="10" t="s">
        <v>20</v>
      </c>
      <c r="D56" s="11" t="s">
        <v>21</v>
      </c>
      <c r="E56" s="10" t="s">
        <v>233</v>
      </c>
      <c r="F56" s="10" t="s">
        <v>233</v>
      </c>
      <c r="G56" s="10" t="s">
        <v>23</v>
      </c>
      <c r="H56" s="12" t="s">
        <v>234</v>
      </c>
      <c r="I56" s="13" t="s">
        <v>25</v>
      </c>
      <c r="J56" s="13" t="s">
        <v>26</v>
      </c>
      <c r="K56" s="13">
        <v>190700</v>
      </c>
      <c r="L56" s="13">
        <v>6674.5</v>
      </c>
      <c r="M56" s="13">
        <v>2336.08</v>
      </c>
      <c r="N56" s="13">
        <v>2002.35</v>
      </c>
      <c r="O56" s="13">
        <v>500.58</v>
      </c>
      <c r="P56" s="13">
        <v>500.59</v>
      </c>
      <c r="Q56" s="13">
        <v>1334.9</v>
      </c>
      <c r="R56" s="12" t="s">
        <v>235</v>
      </c>
      <c r="S56" s="13">
        <v>190.7</v>
      </c>
    </row>
    <row r="57" s="2" customFormat="1" ht="36" spans="1:19">
      <c r="A57" s="8">
        <v>54</v>
      </c>
      <c r="B57" s="10" t="s">
        <v>236</v>
      </c>
      <c r="C57" s="10" t="s">
        <v>20</v>
      </c>
      <c r="D57" s="11" t="s">
        <v>21</v>
      </c>
      <c r="E57" s="10" t="s">
        <v>237</v>
      </c>
      <c r="F57" s="10" t="s">
        <v>237</v>
      </c>
      <c r="G57" s="10" t="s">
        <v>23</v>
      </c>
      <c r="H57" s="12" t="s">
        <v>238</v>
      </c>
      <c r="I57" s="13" t="s">
        <v>25</v>
      </c>
      <c r="J57" s="13" t="s">
        <v>26</v>
      </c>
      <c r="K57" s="13">
        <v>236250</v>
      </c>
      <c r="L57" s="13">
        <v>8925</v>
      </c>
      <c r="M57" s="13">
        <v>3123.75</v>
      </c>
      <c r="N57" s="13">
        <v>2677.5</v>
      </c>
      <c r="O57" s="13">
        <v>669.37</v>
      </c>
      <c r="P57" s="13">
        <v>669.38</v>
      </c>
      <c r="Q57" s="13">
        <v>1785</v>
      </c>
      <c r="R57" s="12" t="s">
        <v>239</v>
      </c>
      <c r="S57" s="13">
        <v>255</v>
      </c>
    </row>
    <row r="58" s="2" customFormat="1" ht="36" spans="1:19">
      <c r="A58" s="8">
        <v>55</v>
      </c>
      <c r="B58" s="10" t="s">
        <v>240</v>
      </c>
      <c r="C58" s="10" t="s">
        <v>20</v>
      </c>
      <c r="D58" s="11" t="s">
        <v>21</v>
      </c>
      <c r="E58" s="10" t="s">
        <v>241</v>
      </c>
      <c r="F58" s="10" t="s">
        <v>241</v>
      </c>
      <c r="G58" s="10" t="s">
        <v>23</v>
      </c>
      <c r="H58" s="12" t="s">
        <v>242</v>
      </c>
      <c r="I58" s="13" t="s">
        <v>25</v>
      </c>
      <c r="J58" s="13" t="s">
        <v>26</v>
      </c>
      <c r="K58" s="13">
        <v>102875</v>
      </c>
      <c r="L58" s="13">
        <v>3955</v>
      </c>
      <c r="M58" s="13">
        <v>1384.25</v>
      </c>
      <c r="N58" s="13">
        <v>1186.5</v>
      </c>
      <c r="O58" s="13">
        <v>296.62</v>
      </c>
      <c r="P58" s="13">
        <v>296.63</v>
      </c>
      <c r="Q58" s="13">
        <v>791</v>
      </c>
      <c r="R58" s="12" t="s">
        <v>243</v>
      </c>
      <c r="S58" s="13">
        <v>113</v>
      </c>
    </row>
    <row r="59" s="2" customFormat="1" ht="36" spans="1:19">
      <c r="A59" s="8">
        <v>56</v>
      </c>
      <c r="B59" s="10" t="s">
        <v>244</v>
      </c>
      <c r="C59" s="10" t="s">
        <v>20</v>
      </c>
      <c r="D59" s="11" t="s">
        <v>21</v>
      </c>
      <c r="E59" s="10" t="s">
        <v>245</v>
      </c>
      <c r="F59" s="10" t="s">
        <v>245</v>
      </c>
      <c r="G59" s="10" t="s">
        <v>23</v>
      </c>
      <c r="H59" s="12" t="s">
        <v>246</v>
      </c>
      <c r="I59" s="13" t="s">
        <v>25</v>
      </c>
      <c r="J59" s="13" t="s">
        <v>26</v>
      </c>
      <c r="K59" s="13">
        <v>3931250</v>
      </c>
      <c r="L59" s="13">
        <v>139580</v>
      </c>
      <c r="M59" s="13">
        <v>48853</v>
      </c>
      <c r="N59" s="13">
        <v>41874</v>
      </c>
      <c r="O59" s="13">
        <v>10468.5</v>
      </c>
      <c r="P59" s="13">
        <v>10468.5</v>
      </c>
      <c r="Q59" s="13">
        <v>27916</v>
      </c>
      <c r="R59" s="12" t="s">
        <v>247</v>
      </c>
      <c r="S59" s="13">
        <v>3988</v>
      </c>
    </row>
    <row r="60" s="2" customFormat="1" ht="36" spans="1:19">
      <c r="A60" s="8">
        <v>57</v>
      </c>
      <c r="B60" s="10" t="s">
        <v>248</v>
      </c>
      <c r="C60" s="10" t="s">
        <v>20</v>
      </c>
      <c r="D60" s="11" t="s">
        <v>21</v>
      </c>
      <c r="E60" s="10" t="s">
        <v>249</v>
      </c>
      <c r="F60" s="10" t="s">
        <v>249</v>
      </c>
      <c r="G60" s="10" t="s">
        <v>23</v>
      </c>
      <c r="H60" s="12" t="s">
        <v>250</v>
      </c>
      <c r="I60" s="13" t="s">
        <v>25</v>
      </c>
      <c r="J60" s="13" t="s">
        <v>26</v>
      </c>
      <c r="K60" s="13">
        <v>187510</v>
      </c>
      <c r="L60" s="13">
        <v>6562.85</v>
      </c>
      <c r="M60" s="13">
        <v>2297</v>
      </c>
      <c r="N60" s="13">
        <v>1968.86</v>
      </c>
      <c r="O60" s="13">
        <v>492.21</v>
      </c>
      <c r="P60" s="13">
        <v>492.21</v>
      </c>
      <c r="Q60" s="13">
        <v>1312.57</v>
      </c>
      <c r="R60" s="12" t="s">
        <v>251</v>
      </c>
      <c r="S60" s="13">
        <v>187.51</v>
      </c>
    </row>
    <row r="61" s="2" customFormat="1" ht="36" spans="1:19">
      <c r="A61" s="8">
        <v>58</v>
      </c>
      <c r="B61" s="10" t="s">
        <v>252</v>
      </c>
      <c r="C61" s="10" t="s">
        <v>20</v>
      </c>
      <c r="D61" s="11" t="s">
        <v>21</v>
      </c>
      <c r="E61" s="10" t="s">
        <v>253</v>
      </c>
      <c r="F61" s="10" t="s">
        <v>253</v>
      </c>
      <c r="G61" s="10" t="s">
        <v>23</v>
      </c>
      <c r="H61" s="12" t="s">
        <v>254</v>
      </c>
      <c r="I61" s="13" t="s">
        <v>25</v>
      </c>
      <c r="J61" s="13" t="s">
        <v>26</v>
      </c>
      <c r="K61" s="13">
        <v>589525</v>
      </c>
      <c r="L61" s="13">
        <v>21490</v>
      </c>
      <c r="M61" s="13">
        <v>7521.5</v>
      </c>
      <c r="N61" s="13">
        <v>6447</v>
      </c>
      <c r="O61" s="13">
        <v>1611.75</v>
      </c>
      <c r="P61" s="13">
        <v>1611.75</v>
      </c>
      <c r="Q61" s="13">
        <v>4298</v>
      </c>
      <c r="R61" s="12" t="s">
        <v>255</v>
      </c>
      <c r="S61" s="13">
        <v>614</v>
      </c>
    </row>
    <row r="62" s="2" customFormat="1" ht="36" spans="1:19">
      <c r="A62" s="8">
        <v>59</v>
      </c>
      <c r="B62" s="10" t="s">
        <v>256</v>
      </c>
      <c r="C62" s="10" t="s">
        <v>20</v>
      </c>
      <c r="D62" s="11" t="s">
        <v>21</v>
      </c>
      <c r="E62" s="10" t="s">
        <v>257</v>
      </c>
      <c r="F62" s="10" t="s">
        <v>257</v>
      </c>
      <c r="G62" s="10" t="s">
        <v>23</v>
      </c>
      <c r="H62" s="12" t="s">
        <v>258</v>
      </c>
      <c r="I62" s="13" t="s">
        <v>25</v>
      </c>
      <c r="J62" s="13" t="s">
        <v>26</v>
      </c>
      <c r="K62" s="13">
        <v>576440</v>
      </c>
      <c r="L62" s="13">
        <v>20175.4</v>
      </c>
      <c r="M62" s="13">
        <v>7061.39</v>
      </c>
      <c r="N62" s="13">
        <v>6052.62</v>
      </c>
      <c r="O62" s="13">
        <v>1513.15</v>
      </c>
      <c r="P62" s="13">
        <v>1513.16</v>
      </c>
      <c r="Q62" s="13">
        <v>4035.08</v>
      </c>
      <c r="R62" s="12" t="s">
        <v>259</v>
      </c>
      <c r="S62" s="13">
        <v>576.44</v>
      </c>
    </row>
    <row r="63" s="2" customFormat="1" ht="36" spans="1:19">
      <c r="A63" s="8">
        <v>60</v>
      </c>
      <c r="B63" s="10" t="s">
        <v>260</v>
      </c>
      <c r="C63" s="10" t="s">
        <v>20</v>
      </c>
      <c r="D63" s="11" t="s">
        <v>21</v>
      </c>
      <c r="E63" s="10" t="s">
        <v>261</v>
      </c>
      <c r="F63" s="10" t="s">
        <v>261</v>
      </c>
      <c r="G63" s="10" t="s">
        <v>23</v>
      </c>
      <c r="H63" s="12" t="s">
        <v>262</v>
      </c>
      <c r="I63" s="13" t="s">
        <v>25</v>
      </c>
      <c r="J63" s="13" t="s">
        <v>26</v>
      </c>
      <c r="K63" s="13">
        <v>330350</v>
      </c>
      <c r="L63" s="13">
        <v>11571</v>
      </c>
      <c r="M63" s="13">
        <v>4049.85</v>
      </c>
      <c r="N63" s="13">
        <v>3471.3</v>
      </c>
      <c r="O63" s="13">
        <v>867.82</v>
      </c>
      <c r="P63" s="13">
        <v>867.83</v>
      </c>
      <c r="Q63" s="13">
        <v>2314.2</v>
      </c>
      <c r="R63" s="12" t="s">
        <v>263</v>
      </c>
      <c r="S63" s="13">
        <v>330.6</v>
      </c>
    </row>
    <row r="64" s="2" customFormat="1" ht="36" spans="1:19">
      <c r="A64" s="8">
        <v>61</v>
      </c>
      <c r="B64" s="10" t="s">
        <v>264</v>
      </c>
      <c r="C64" s="10" t="s">
        <v>20</v>
      </c>
      <c r="D64" s="11" t="s">
        <v>21</v>
      </c>
      <c r="E64" s="10" t="s">
        <v>265</v>
      </c>
      <c r="F64" s="10" t="s">
        <v>265</v>
      </c>
      <c r="G64" s="10" t="s">
        <v>23</v>
      </c>
      <c r="H64" s="12" t="s">
        <v>266</v>
      </c>
      <c r="I64" s="13" t="s">
        <v>25</v>
      </c>
      <c r="J64" s="13" t="s">
        <v>26</v>
      </c>
      <c r="K64" s="13">
        <v>41150</v>
      </c>
      <c r="L64" s="13">
        <v>1459.5</v>
      </c>
      <c r="M64" s="13">
        <v>510.83</v>
      </c>
      <c r="N64" s="13">
        <v>437.85</v>
      </c>
      <c r="O64" s="13">
        <v>109.46</v>
      </c>
      <c r="P64" s="13">
        <v>109.46</v>
      </c>
      <c r="Q64" s="13">
        <v>291.9</v>
      </c>
      <c r="R64" s="12" t="s">
        <v>267</v>
      </c>
      <c r="S64" s="13">
        <v>41.7</v>
      </c>
    </row>
    <row r="65" s="2" customFormat="1" ht="36" spans="1:19">
      <c r="A65" s="8">
        <v>62</v>
      </c>
      <c r="B65" s="10" t="s">
        <v>268</v>
      </c>
      <c r="C65" s="10" t="s">
        <v>20</v>
      </c>
      <c r="D65" s="11" t="s">
        <v>21</v>
      </c>
      <c r="E65" s="10" t="s">
        <v>269</v>
      </c>
      <c r="F65" s="10" t="s">
        <v>269</v>
      </c>
      <c r="G65" s="10" t="s">
        <v>23</v>
      </c>
      <c r="H65" s="12" t="s">
        <v>270</v>
      </c>
      <c r="I65" s="13" t="s">
        <v>25</v>
      </c>
      <c r="J65" s="13" t="s">
        <v>26</v>
      </c>
      <c r="K65" s="13">
        <v>599000</v>
      </c>
      <c r="L65" s="13">
        <v>20965</v>
      </c>
      <c r="M65" s="13">
        <v>7337.75</v>
      </c>
      <c r="N65" s="13">
        <v>6289.5</v>
      </c>
      <c r="O65" s="13">
        <v>1572.37</v>
      </c>
      <c r="P65" s="13">
        <v>1572.38</v>
      </c>
      <c r="Q65" s="13">
        <v>4193</v>
      </c>
      <c r="R65" s="12" t="s">
        <v>271</v>
      </c>
      <c r="S65" s="13">
        <v>599</v>
      </c>
    </row>
    <row r="66" s="2" customFormat="1" ht="36" spans="1:19">
      <c r="A66" s="8">
        <v>63</v>
      </c>
      <c r="B66" s="10" t="s">
        <v>272</v>
      </c>
      <c r="C66" s="10" t="s">
        <v>20</v>
      </c>
      <c r="D66" s="11" t="s">
        <v>21</v>
      </c>
      <c r="E66" s="10" t="s">
        <v>273</v>
      </c>
      <c r="F66" s="10" t="s">
        <v>273</v>
      </c>
      <c r="G66" s="10" t="s">
        <v>23</v>
      </c>
      <c r="H66" s="12" t="s">
        <v>274</v>
      </c>
      <c r="I66" s="13" t="s">
        <v>25</v>
      </c>
      <c r="J66" s="13" t="s">
        <v>26</v>
      </c>
      <c r="K66" s="13">
        <v>59000</v>
      </c>
      <c r="L66" s="13">
        <v>2065</v>
      </c>
      <c r="M66" s="13">
        <v>722.75</v>
      </c>
      <c r="N66" s="13">
        <v>619.5</v>
      </c>
      <c r="O66" s="13">
        <v>154.87</v>
      </c>
      <c r="P66" s="13">
        <v>154.88</v>
      </c>
      <c r="Q66" s="13">
        <v>413</v>
      </c>
      <c r="R66" s="12" t="s">
        <v>275</v>
      </c>
      <c r="S66" s="13">
        <v>59</v>
      </c>
    </row>
    <row r="67" s="2" customFormat="1" ht="36" spans="1:19">
      <c r="A67" s="8">
        <v>64</v>
      </c>
      <c r="B67" s="10" t="s">
        <v>276</v>
      </c>
      <c r="C67" s="10" t="s">
        <v>20</v>
      </c>
      <c r="D67" s="11" t="s">
        <v>21</v>
      </c>
      <c r="E67" s="10" t="s">
        <v>277</v>
      </c>
      <c r="F67" s="10" t="s">
        <v>277</v>
      </c>
      <c r="G67" s="10" t="s">
        <v>23</v>
      </c>
      <c r="H67" s="12" t="s">
        <v>278</v>
      </c>
      <c r="I67" s="13" t="s">
        <v>25</v>
      </c>
      <c r="J67" s="13" t="s">
        <v>26</v>
      </c>
      <c r="K67" s="13">
        <v>1678725</v>
      </c>
      <c r="L67" s="13">
        <v>58905</v>
      </c>
      <c r="M67" s="13">
        <v>20616.75</v>
      </c>
      <c r="N67" s="13">
        <v>17671.5</v>
      </c>
      <c r="O67" s="13">
        <v>4417.87</v>
      </c>
      <c r="P67" s="13">
        <v>4417.88</v>
      </c>
      <c r="Q67" s="13">
        <v>11781</v>
      </c>
      <c r="R67" s="12" t="s">
        <v>279</v>
      </c>
      <c r="S67" s="13">
        <v>1683</v>
      </c>
    </row>
    <row r="68" s="2" customFormat="1" ht="36" spans="1:19">
      <c r="A68" s="8">
        <v>65</v>
      </c>
      <c r="B68" s="10" t="s">
        <v>280</v>
      </c>
      <c r="C68" s="10" t="s">
        <v>20</v>
      </c>
      <c r="D68" s="11" t="s">
        <v>21</v>
      </c>
      <c r="E68" s="10" t="s">
        <v>281</v>
      </c>
      <c r="F68" s="10" t="s">
        <v>281</v>
      </c>
      <c r="G68" s="10" t="s">
        <v>23</v>
      </c>
      <c r="H68" s="12" t="s">
        <v>282</v>
      </c>
      <c r="I68" s="13" t="s">
        <v>25</v>
      </c>
      <c r="J68" s="13" t="s">
        <v>26</v>
      </c>
      <c r="K68" s="13">
        <v>219260</v>
      </c>
      <c r="L68" s="13">
        <v>7674.1</v>
      </c>
      <c r="M68" s="13">
        <v>2685.94</v>
      </c>
      <c r="N68" s="13">
        <v>2302.23</v>
      </c>
      <c r="O68" s="13">
        <v>575.55</v>
      </c>
      <c r="P68" s="13">
        <v>575.56</v>
      </c>
      <c r="Q68" s="13">
        <v>1534.82</v>
      </c>
      <c r="R68" s="12" t="s">
        <v>283</v>
      </c>
      <c r="S68" s="13">
        <v>219.26</v>
      </c>
    </row>
    <row r="69" s="2" customFormat="1" ht="36" spans="1:19">
      <c r="A69" s="8">
        <v>66</v>
      </c>
      <c r="B69" s="10" t="s">
        <v>284</v>
      </c>
      <c r="C69" s="10" t="s">
        <v>20</v>
      </c>
      <c r="D69" s="11" t="s">
        <v>21</v>
      </c>
      <c r="E69" s="10" t="s">
        <v>285</v>
      </c>
      <c r="F69" s="10" t="s">
        <v>285</v>
      </c>
      <c r="G69" s="10" t="s">
        <v>23</v>
      </c>
      <c r="H69" s="12" t="s">
        <v>286</v>
      </c>
      <c r="I69" s="13" t="s">
        <v>25</v>
      </c>
      <c r="J69" s="13" t="s">
        <v>26</v>
      </c>
      <c r="K69" s="13">
        <v>1166000</v>
      </c>
      <c r="L69" s="13">
        <v>40810</v>
      </c>
      <c r="M69" s="13">
        <v>14283.5</v>
      </c>
      <c r="N69" s="13">
        <v>12243</v>
      </c>
      <c r="O69" s="13">
        <v>3060.75</v>
      </c>
      <c r="P69" s="13">
        <v>3060.75</v>
      </c>
      <c r="Q69" s="13">
        <v>8162</v>
      </c>
      <c r="R69" s="12" t="s">
        <v>287</v>
      </c>
      <c r="S69" s="13">
        <v>1166</v>
      </c>
    </row>
    <row r="70" s="2" customFormat="1" ht="36" spans="1:19">
      <c r="A70" s="8">
        <v>67</v>
      </c>
      <c r="B70" s="10" t="s">
        <v>288</v>
      </c>
      <c r="C70" s="10" t="s">
        <v>20</v>
      </c>
      <c r="D70" s="11" t="s">
        <v>21</v>
      </c>
      <c r="E70" s="10" t="s">
        <v>289</v>
      </c>
      <c r="F70" s="10" t="s">
        <v>289</v>
      </c>
      <c r="G70" s="10" t="s">
        <v>23</v>
      </c>
      <c r="H70" s="12" t="s">
        <v>290</v>
      </c>
      <c r="I70" s="13" t="s">
        <v>25</v>
      </c>
      <c r="J70" s="13" t="s">
        <v>26</v>
      </c>
      <c r="K70" s="13">
        <v>938875</v>
      </c>
      <c r="L70" s="13">
        <v>33250</v>
      </c>
      <c r="M70" s="13">
        <v>11637.5</v>
      </c>
      <c r="N70" s="13">
        <v>9975</v>
      </c>
      <c r="O70" s="13">
        <v>2493.75</v>
      </c>
      <c r="P70" s="13">
        <v>2493.75</v>
      </c>
      <c r="Q70" s="13">
        <v>6650</v>
      </c>
      <c r="R70" s="12" t="s">
        <v>291</v>
      </c>
      <c r="S70" s="13">
        <v>950</v>
      </c>
    </row>
    <row r="71" s="2" customFormat="1" ht="36" spans="1:19">
      <c r="A71" s="8">
        <v>68</v>
      </c>
      <c r="B71" s="10" t="s">
        <v>292</v>
      </c>
      <c r="C71" s="10" t="s">
        <v>20</v>
      </c>
      <c r="D71" s="11" t="s">
        <v>21</v>
      </c>
      <c r="E71" s="10" t="s">
        <v>293</v>
      </c>
      <c r="F71" s="10" t="s">
        <v>293</v>
      </c>
      <c r="G71" s="10" t="s">
        <v>23</v>
      </c>
      <c r="H71" s="12" t="s">
        <v>294</v>
      </c>
      <c r="I71" s="13" t="s">
        <v>25</v>
      </c>
      <c r="J71" s="13" t="s">
        <v>26</v>
      </c>
      <c r="K71" s="13">
        <v>1342000</v>
      </c>
      <c r="L71" s="13">
        <v>47250</v>
      </c>
      <c r="M71" s="13">
        <v>16537.5</v>
      </c>
      <c r="N71" s="13">
        <v>14175</v>
      </c>
      <c r="O71" s="13">
        <v>3543.75</v>
      </c>
      <c r="P71" s="13">
        <v>3543.75</v>
      </c>
      <c r="Q71" s="13">
        <v>9450</v>
      </c>
      <c r="R71" s="12" t="s">
        <v>295</v>
      </c>
      <c r="S71" s="13">
        <v>1350</v>
      </c>
    </row>
    <row r="72" s="2" customFormat="1" ht="36" spans="1:19">
      <c r="A72" s="8">
        <v>69</v>
      </c>
      <c r="B72" s="10" t="s">
        <v>296</v>
      </c>
      <c r="C72" s="10" t="s">
        <v>20</v>
      </c>
      <c r="D72" s="11" t="s">
        <v>21</v>
      </c>
      <c r="E72" s="10" t="s">
        <v>297</v>
      </c>
      <c r="F72" s="10" t="s">
        <v>297</v>
      </c>
      <c r="G72" s="10" t="s">
        <v>23</v>
      </c>
      <c r="H72" s="12" t="s">
        <v>298</v>
      </c>
      <c r="I72" s="13" t="s">
        <v>25</v>
      </c>
      <c r="J72" s="13" t="s">
        <v>26</v>
      </c>
      <c r="K72" s="13">
        <v>392000</v>
      </c>
      <c r="L72" s="13">
        <v>13720</v>
      </c>
      <c r="M72" s="13">
        <v>4802</v>
      </c>
      <c r="N72" s="13">
        <v>4116</v>
      </c>
      <c r="O72" s="13">
        <v>1029</v>
      </c>
      <c r="P72" s="13">
        <v>1029</v>
      </c>
      <c r="Q72" s="13">
        <v>2744</v>
      </c>
      <c r="R72" s="12" t="s">
        <v>299</v>
      </c>
      <c r="S72" s="13">
        <v>392</v>
      </c>
    </row>
    <row r="73" s="2" customFormat="1" ht="36" spans="1:19">
      <c r="A73" s="8">
        <v>70</v>
      </c>
      <c r="B73" s="10" t="s">
        <v>300</v>
      </c>
      <c r="C73" s="10" t="s">
        <v>20</v>
      </c>
      <c r="D73" s="11" t="s">
        <v>21</v>
      </c>
      <c r="E73" s="10" t="s">
        <v>301</v>
      </c>
      <c r="F73" s="10" t="s">
        <v>301</v>
      </c>
      <c r="G73" s="10" t="s">
        <v>23</v>
      </c>
      <c r="H73" s="12" t="s">
        <v>302</v>
      </c>
      <c r="I73" s="13" t="s">
        <v>25</v>
      </c>
      <c r="J73" s="13" t="s">
        <v>26</v>
      </c>
      <c r="K73" s="13">
        <v>175000</v>
      </c>
      <c r="L73" s="13">
        <v>6125</v>
      </c>
      <c r="M73" s="13">
        <v>2143.75</v>
      </c>
      <c r="N73" s="13">
        <v>1837.5</v>
      </c>
      <c r="O73" s="13">
        <v>459.37</v>
      </c>
      <c r="P73" s="13">
        <v>459.38</v>
      </c>
      <c r="Q73" s="13">
        <v>1225</v>
      </c>
      <c r="R73" s="12" t="s">
        <v>303</v>
      </c>
      <c r="S73" s="13">
        <v>175</v>
      </c>
    </row>
    <row r="74" s="2" customFormat="1" ht="36" spans="1:19">
      <c r="A74" s="8">
        <v>71</v>
      </c>
      <c r="B74" s="10" t="s">
        <v>304</v>
      </c>
      <c r="C74" s="10" t="s">
        <v>20</v>
      </c>
      <c r="D74" s="11" t="s">
        <v>21</v>
      </c>
      <c r="E74" s="10" t="s">
        <v>305</v>
      </c>
      <c r="F74" s="10" t="s">
        <v>305</v>
      </c>
      <c r="G74" s="10" t="s">
        <v>23</v>
      </c>
      <c r="H74" s="12" t="s">
        <v>306</v>
      </c>
      <c r="I74" s="13" t="s">
        <v>25</v>
      </c>
      <c r="J74" s="13" t="s">
        <v>26</v>
      </c>
      <c r="K74" s="13">
        <v>63000</v>
      </c>
      <c r="L74" s="13">
        <v>2205</v>
      </c>
      <c r="M74" s="13">
        <v>771.75</v>
      </c>
      <c r="N74" s="13">
        <v>661.5</v>
      </c>
      <c r="O74" s="13">
        <v>165.37</v>
      </c>
      <c r="P74" s="13">
        <v>165.38</v>
      </c>
      <c r="Q74" s="13">
        <v>441</v>
      </c>
      <c r="R74" s="12" t="s">
        <v>307</v>
      </c>
      <c r="S74" s="13">
        <v>63</v>
      </c>
    </row>
    <row r="75" s="2" customFormat="1" ht="36" spans="1:19">
      <c r="A75" s="8">
        <v>72</v>
      </c>
      <c r="B75" s="10" t="s">
        <v>308</v>
      </c>
      <c r="C75" s="10" t="s">
        <v>20</v>
      </c>
      <c r="D75" s="11" t="s">
        <v>21</v>
      </c>
      <c r="E75" s="10" t="s">
        <v>309</v>
      </c>
      <c r="F75" s="10" t="s">
        <v>309</v>
      </c>
      <c r="G75" s="10" t="s">
        <v>23</v>
      </c>
      <c r="H75" s="12" t="s">
        <v>310</v>
      </c>
      <c r="I75" s="13" t="s">
        <v>25</v>
      </c>
      <c r="J75" s="13" t="s">
        <v>26</v>
      </c>
      <c r="K75" s="13">
        <v>37000</v>
      </c>
      <c r="L75" s="13">
        <v>1295</v>
      </c>
      <c r="M75" s="13">
        <v>453.25</v>
      </c>
      <c r="N75" s="13">
        <v>388.5</v>
      </c>
      <c r="O75" s="13">
        <v>97.12</v>
      </c>
      <c r="P75" s="13">
        <v>97.13</v>
      </c>
      <c r="Q75" s="13">
        <v>259</v>
      </c>
      <c r="R75" s="12" t="s">
        <v>311</v>
      </c>
      <c r="S75" s="13">
        <v>37</v>
      </c>
    </row>
    <row r="76" s="2" customFormat="1" ht="36" spans="1:19">
      <c r="A76" s="8">
        <v>73</v>
      </c>
      <c r="B76" s="10" t="s">
        <v>312</v>
      </c>
      <c r="C76" s="10" t="s">
        <v>20</v>
      </c>
      <c r="D76" s="11" t="s">
        <v>21</v>
      </c>
      <c r="E76" s="10" t="s">
        <v>313</v>
      </c>
      <c r="F76" s="10" t="s">
        <v>313</v>
      </c>
      <c r="G76" s="10" t="s">
        <v>23</v>
      </c>
      <c r="H76" s="12" t="s">
        <v>314</v>
      </c>
      <c r="I76" s="13" t="s">
        <v>25</v>
      </c>
      <c r="J76" s="13" t="s">
        <v>26</v>
      </c>
      <c r="K76" s="13">
        <v>1065000</v>
      </c>
      <c r="L76" s="13">
        <v>37275</v>
      </c>
      <c r="M76" s="13">
        <v>13046.25</v>
      </c>
      <c r="N76" s="13">
        <v>11182.5</v>
      </c>
      <c r="O76" s="13">
        <v>2795.62</v>
      </c>
      <c r="P76" s="13">
        <v>2795.63</v>
      </c>
      <c r="Q76" s="13">
        <v>7455</v>
      </c>
      <c r="R76" s="12" t="s">
        <v>315</v>
      </c>
      <c r="S76" s="13">
        <v>1065</v>
      </c>
    </row>
    <row r="77" s="2" customFormat="1" ht="36" spans="1:19">
      <c r="A77" s="8">
        <v>74</v>
      </c>
      <c r="B77" s="10" t="s">
        <v>316</v>
      </c>
      <c r="C77" s="10" t="s">
        <v>20</v>
      </c>
      <c r="D77" s="11" t="s">
        <v>21</v>
      </c>
      <c r="E77" s="10" t="s">
        <v>317</v>
      </c>
      <c r="F77" s="10" t="s">
        <v>317</v>
      </c>
      <c r="G77" s="10" t="s">
        <v>23</v>
      </c>
      <c r="H77" s="12" t="s">
        <v>318</v>
      </c>
      <c r="I77" s="13" t="s">
        <v>25</v>
      </c>
      <c r="J77" s="13" t="s">
        <v>26</v>
      </c>
      <c r="K77" s="13">
        <v>845950</v>
      </c>
      <c r="L77" s="13">
        <v>30030</v>
      </c>
      <c r="M77" s="13">
        <v>10510.5</v>
      </c>
      <c r="N77" s="13">
        <v>9009</v>
      </c>
      <c r="O77" s="13">
        <v>2252.25</v>
      </c>
      <c r="P77" s="13">
        <v>2252.25</v>
      </c>
      <c r="Q77" s="13">
        <v>6006</v>
      </c>
      <c r="R77" s="12" t="s">
        <v>319</v>
      </c>
      <c r="S77" s="13">
        <v>858</v>
      </c>
    </row>
    <row r="78" s="2" customFormat="1" ht="36" spans="1:19">
      <c r="A78" s="8">
        <v>75</v>
      </c>
      <c r="B78" s="10" t="s">
        <v>320</v>
      </c>
      <c r="C78" s="10" t="s">
        <v>20</v>
      </c>
      <c r="D78" s="11" t="s">
        <v>21</v>
      </c>
      <c r="E78" s="10" t="s">
        <v>321</v>
      </c>
      <c r="F78" s="10" t="s">
        <v>321</v>
      </c>
      <c r="G78" s="10" t="s">
        <v>23</v>
      </c>
      <c r="H78" s="12" t="s">
        <v>322</v>
      </c>
      <c r="I78" s="13" t="s">
        <v>25</v>
      </c>
      <c r="J78" s="13" t="s">
        <v>26</v>
      </c>
      <c r="K78" s="13">
        <v>455000</v>
      </c>
      <c r="L78" s="13">
        <v>15925</v>
      </c>
      <c r="M78" s="13">
        <v>5573.75</v>
      </c>
      <c r="N78" s="13">
        <v>4777.5</v>
      </c>
      <c r="O78" s="13">
        <v>1194.37</v>
      </c>
      <c r="P78" s="13">
        <v>1194.38</v>
      </c>
      <c r="Q78" s="13">
        <v>3185</v>
      </c>
      <c r="R78" s="12" t="s">
        <v>323</v>
      </c>
      <c r="S78" s="13">
        <v>455</v>
      </c>
    </row>
    <row r="79" s="2" customFormat="1" ht="36" spans="1:19">
      <c r="A79" s="8">
        <v>76</v>
      </c>
      <c r="B79" s="10" t="s">
        <v>324</v>
      </c>
      <c r="C79" s="10" t="s">
        <v>20</v>
      </c>
      <c r="D79" s="11" t="s">
        <v>21</v>
      </c>
      <c r="E79" s="10" t="s">
        <v>325</v>
      </c>
      <c r="F79" s="10" t="s">
        <v>325</v>
      </c>
      <c r="G79" s="10" t="s">
        <v>23</v>
      </c>
      <c r="H79" s="12" t="s">
        <v>326</v>
      </c>
      <c r="I79" s="13" t="s">
        <v>25</v>
      </c>
      <c r="J79" s="13" t="s">
        <v>26</v>
      </c>
      <c r="K79" s="13">
        <v>431450</v>
      </c>
      <c r="L79" s="13">
        <v>15760.5</v>
      </c>
      <c r="M79" s="21">
        <v>5516.1324999999</v>
      </c>
      <c r="N79" s="21">
        <v>4728.1150000002</v>
      </c>
      <c r="O79" s="21">
        <v>1182.27125000011</v>
      </c>
      <c r="P79" s="21">
        <v>1181.88124999997</v>
      </c>
      <c r="Q79" s="13">
        <v>3152.1</v>
      </c>
      <c r="R79" s="12" t="s">
        <v>327</v>
      </c>
      <c r="S79" s="13">
        <v>450.3</v>
      </c>
    </row>
    <row r="80" s="2" customFormat="1" ht="36" spans="1:19">
      <c r="A80" s="8">
        <v>77</v>
      </c>
      <c r="B80" s="10" t="s">
        <v>328</v>
      </c>
      <c r="C80" s="10" t="s">
        <v>20</v>
      </c>
      <c r="D80" s="11" t="s">
        <v>21</v>
      </c>
      <c r="E80" s="10" t="s">
        <v>329</v>
      </c>
      <c r="F80" s="10" t="s">
        <v>329</v>
      </c>
      <c r="G80" s="10" t="s">
        <v>23</v>
      </c>
      <c r="H80" s="12" t="s">
        <v>330</v>
      </c>
      <c r="I80" s="13" t="s">
        <v>25</v>
      </c>
      <c r="J80" s="13" t="s">
        <v>26</v>
      </c>
      <c r="K80" s="13">
        <v>431445</v>
      </c>
      <c r="L80" s="13">
        <v>15148.7</v>
      </c>
      <c r="M80" s="13">
        <v>5302.05</v>
      </c>
      <c r="N80" s="13">
        <v>4544.61</v>
      </c>
      <c r="O80" s="13">
        <v>1136.15</v>
      </c>
      <c r="P80" s="13">
        <v>1136.15</v>
      </c>
      <c r="Q80" s="13">
        <v>3029.74</v>
      </c>
      <c r="R80" s="12" t="s">
        <v>331</v>
      </c>
      <c r="S80" s="13">
        <v>432.82</v>
      </c>
    </row>
    <row r="81" s="2" customFormat="1" ht="36" spans="1:19">
      <c r="A81" s="8">
        <v>78</v>
      </c>
      <c r="B81" s="10" t="s">
        <v>332</v>
      </c>
      <c r="C81" s="10" t="s">
        <v>20</v>
      </c>
      <c r="D81" s="11" t="s">
        <v>21</v>
      </c>
      <c r="E81" s="10" t="s">
        <v>333</v>
      </c>
      <c r="F81" s="10" t="s">
        <v>333</v>
      </c>
      <c r="G81" s="10" t="s">
        <v>23</v>
      </c>
      <c r="H81" s="12" t="s">
        <v>334</v>
      </c>
      <c r="I81" s="13" t="s">
        <v>25</v>
      </c>
      <c r="J81" s="13" t="s">
        <v>26</v>
      </c>
      <c r="K81" s="13">
        <v>420940</v>
      </c>
      <c r="L81" s="13">
        <v>14732.9</v>
      </c>
      <c r="M81" s="13">
        <v>5156.52</v>
      </c>
      <c r="N81" s="13">
        <v>4419.87</v>
      </c>
      <c r="O81" s="13">
        <v>1104.96</v>
      </c>
      <c r="P81" s="13">
        <v>1104.97</v>
      </c>
      <c r="Q81" s="13">
        <v>2946.58</v>
      </c>
      <c r="R81" s="12" t="s">
        <v>335</v>
      </c>
      <c r="S81" s="13">
        <v>420.94</v>
      </c>
    </row>
    <row r="82" s="2" customFormat="1" ht="36" spans="1:19">
      <c r="A82" s="8">
        <v>79</v>
      </c>
      <c r="B82" s="10" t="s">
        <v>336</v>
      </c>
      <c r="C82" s="10" t="s">
        <v>20</v>
      </c>
      <c r="D82" s="11" t="s">
        <v>21</v>
      </c>
      <c r="E82" s="10" t="s">
        <v>337</v>
      </c>
      <c r="F82" s="10" t="s">
        <v>337</v>
      </c>
      <c r="G82" s="10" t="s">
        <v>23</v>
      </c>
      <c r="H82" s="12" t="s">
        <v>338</v>
      </c>
      <c r="I82" s="13" t="s">
        <v>25</v>
      </c>
      <c r="J82" s="13" t="s">
        <v>26</v>
      </c>
      <c r="K82" s="13">
        <v>2848235</v>
      </c>
      <c r="L82" s="13">
        <v>99813.35</v>
      </c>
      <c r="M82" s="13">
        <v>34934.67</v>
      </c>
      <c r="N82" s="13">
        <v>29944.01</v>
      </c>
      <c r="O82" s="13">
        <v>7486</v>
      </c>
      <c r="P82" s="13">
        <v>7486</v>
      </c>
      <c r="Q82" s="13">
        <v>19962.67</v>
      </c>
      <c r="R82" s="12" t="s">
        <v>339</v>
      </c>
      <c r="S82" s="13">
        <v>2851.81</v>
      </c>
    </row>
    <row r="83" ht="26" customHeight="1" spans="1:19">
      <c r="A83" s="8">
        <v>80</v>
      </c>
      <c r="B83" s="10" t="s">
        <v>340</v>
      </c>
      <c r="C83" s="15" t="s">
        <v>341</v>
      </c>
      <c r="D83" s="16" t="s">
        <v>342</v>
      </c>
      <c r="E83" s="16" t="s">
        <v>343</v>
      </c>
      <c r="F83" s="16" t="s">
        <v>343</v>
      </c>
      <c r="G83" s="11" t="s">
        <v>344</v>
      </c>
      <c r="H83" s="16" t="s">
        <v>239</v>
      </c>
      <c r="I83" s="22" t="s">
        <v>345</v>
      </c>
      <c r="J83" s="22" t="s">
        <v>346</v>
      </c>
      <c r="K83" s="22">
        <v>116820</v>
      </c>
      <c r="L83" s="22">
        <v>9345.6</v>
      </c>
      <c r="M83" s="22">
        <v>0</v>
      </c>
      <c r="N83" s="22">
        <v>3738.24</v>
      </c>
      <c r="O83" s="22">
        <v>934.56</v>
      </c>
      <c r="P83" s="22">
        <v>934.56</v>
      </c>
      <c r="Q83" s="22">
        <v>3738.24</v>
      </c>
      <c r="R83" s="16" t="s">
        <v>239</v>
      </c>
      <c r="S83" s="22">
        <v>38.94</v>
      </c>
    </row>
    <row r="84" s="2" customFormat="1" ht="36" spans="1:19">
      <c r="A84" s="8">
        <v>81</v>
      </c>
      <c r="B84" s="10" t="s">
        <v>347</v>
      </c>
      <c r="C84" s="16" t="s">
        <v>348</v>
      </c>
      <c r="D84" s="11" t="s">
        <v>21</v>
      </c>
      <c r="E84" s="10" t="s">
        <v>349</v>
      </c>
      <c r="F84" s="10" t="s">
        <v>349</v>
      </c>
      <c r="G84" s="10" t="s">
        <v>23</v>
      </c>
      <c r="H84" s="12" t="s">
        <v>294</v>
      </c>
      <c r="I84" s="13" t="s">
        <v>26</v>
      </c>
      <c r="J84" s="13" t="s">
        <v>350</v>
      </c>
      <c r="K84" s="13">
        <v>3541250</v>
      </c>
      <c r="L84" s="13">
        <v>113320</v>
      </c>
      <c r="M84" s="13">
        <v>39662</v>
      </c>
      <c r="N84" s="13">
        <v>33996</v>
      </c>
      <c r="O84" s="13">
        <v>8499</v>
      </c>
      <c r="P84" s="13">
        <v>8499</v>
      </c>
      <c r="Q84" s="13">
        <v>22664</v>
      </c>
      <c r="R84" s="16" t="s">
        <v>351</v>
      </c>
      <c r="S84" s="13">
        <v>2833</v>
      </c>
    </row>
    <row r="85" s="2" customFormat="1" ht="36" spans="1:19">
      <c r="A85" s="8">
        <v>82</v>
      </c>
      <c r="B85" s="10" t="s">
        <v>352</v>
      </c>
      <c r="C85" s="16" t="s">
        <v>348</v>
      </c>
      <c r="D85" s="11" t="s">
        <v>21</v>
      </c>
      <c r="E85" s="10" t="s">
        <v>353</v>
      </c>
      <c r="F85" s="10" t="s">
        <v>353</v>
      </c>
      <c r="G85" s="10" t="s">
        <v>23</v>
      </c>
      <c r="H85" s="12" t="s">
        <v>222</v>
      </c>
      <c r="I85" s="13" t="s">
        <v>26</v>
      </c>
      <c r="J85" s="13" t="s">
        <v>350</v>
      </c>
      <c r="K85" s="13">
        <v>827500</v>
      </c>
      <c r="L85" s="13">
        <v>26480</v>
      </c>
      <c r="M85" s="13">
        <v>9268</v>
      </c>
      <c r="N85" s="13">
        <v>7944</v>
      </c>
      <c r="O85" s="13">
        <v>1986</v>
      </c>
      <c r="P85" s="13">
        <v>1986</v>
      </c>
      <c r="Q85" s="13">
        <v>5296</v>
      </c>
      <c r="R85" s="16" t="s">
        <v>354</v>
      </c>
      <c r="S85" s="13">
        <v>662</v>
      </c>
    </row>
    <row r="86" s="2" customFormat="1" ht="36" spans="1:19">
      <c r="A86" s="8">
        <v>83</v>
      </c>
      <c r="B86" s="10" t="s">
        <v>355</v>
      </c>
      <c r="C86" s="16" t="s">
        <v>348</v>
      </c>
      <c r="D86" s="11" t="s">
        <v>21</v>
      </c>
      <c r="E86" s="10" t="s">
        <v>356</v>
      </c>
      <c r="F86" s="10" t="s">
        <v>356</v>
      </c>
      <c r="G86" s="10" t="s">
        <v>23</v>
      </c>
      <c r="H86" s="12" t="s">
        <v>110</v>
      </c>
      <c r="I86" s="13" t="s">
        <v>26</v>
      </c>
      <c r="J86" s="13" t="s">
        <v>350</v>
      </c>
      <c r="K86" s="13">
        <v>3362500</v>
      </c>
      <c r="L86" s="13">
        <v>107600</v>
      </c>
      <c r="M86" s="13">
        <v>37660</v>
      </c>
      <c r="N86" s="13">
        <v>32280</v>
      </c>
      <c r="O86" s="13">
        <v>8070</v>
      </c>
      <c r="P86" s="13">
        <v>8070</v>
      </c>
      <c r="Q86" s="13">
        <v>21520</v>
      </c>
      <c r="R86" s="16" t="s">
        <v>357</v>
      </c>
      <c r="S86" s="13">
        <v>2690</v>
      </c>
    </row>
    <row r="87" s="2" customFormat="1" ht="36" spans="1:19">
      <c r="A87" s="8">
        <v>84</v>
      </c>
      <c r="B87" s="10" t="s">
        <v>358</v>
      </c>
      <c r="C87" s="16" t="s">
        <v>348</v>
      </c>
      <c r="D87" s="11" t="s">
        <v>21</v>
      </c>
      <c r="E87" s="10" t="s">
        <v>359</v>
      </c>
      <c r="F87" s="10" t="s">
        <v>359</v>
      </c>
      <c r="G87" s="10" t="s">
        <v>23</v>
      </c>
      <c r="H87" s="12" t="s">
        <v>54</v>
      </c>
      <c r="I87" s="13" t="s">
        <v>26</v>
      </c>
      <c r="J87" s="13" t="s">
        <v>350</v>
      </c>
      <c r="K87" s="13">
        <v>7881250</v>
      </c>
      <c r="L87" s="13">
        <v>252200</v>
      </c>
      <c r="M87" s="13">
        <v>88270</v>
      </c>
      <c r="N87" s="13">
        <v>75660</v>
      </c>
      <c r="O87" s="13">
        <v>18915</v>
      </c>
      <c r="P87" s="13">
        <v>18915</v>
      </c>
      <c r="Q87" s="13">
        <v>50440</v>
      </c>
      <c r="R87" s="16" t="s">
        <v>360</v>
      </c>
      <c r="S87" s="13">
        <v>6305</v>
      </c>
    </row>
    <row r="88" s="2" customFormat="1" ht="36" spans="1:19">
      <c r="A88" s="8">
        <v>85</v>
      </c>
      <c r="B88" s="10" t="s">
        <v>361</v>
      </c>
      <c r="C88" s="16" t="s">
        <v>348</v>
      </c>
      <c r="D88" s="11" t="s">
        <v>21</v>
      </c>
      <c r="E88" s="10" t="s">
        <v>362</v>
      </c>
      <c r="F88" s="10" t="s">
        <v>362</v>
      </c>
      <c r="G88" s="10" t="s">
        <v>23</v>
      </c>
      <c r="H88" s="12" t="s">
        <v>198</v>
      </c>
      <c r="I88" s="13" t="s">
        <v>26</v>
      </c>
      <c r="J88" s="13" t="s">
        <v>350</v>
      </c>
      <c r="K88" s="13">
        <v>1950000</v>
      </c>
      <c r="L88" s="13">
        <v>62400</v>
      </c>
      <c r="M88" s="13">
        <v>21840</v>
      </c>
      <c r="N88" s="13">
        <v>18720</v>
      </c>
      <c r="O88" s="13">
        <v>4680</v>
      </c>
      <c r="P88" s="13">
        <v>4680</v>
      </c>
      <c r="Q88" s="13">
        <v>12480</v>
      </c>
      <c r="R88" s="16" t="s">
        <v>363</v>
      </c>
      <c r="S88" s="13">
        <v>1560</v>
      </c>
    </row>
    <row r="89" s="2" customFormat="1" ht="36" spans="1:19">
      <c r="A89" s="8">
        <v>86</v>
      </c>
      <c r="B89" s="10" t="s">
        <v>364</v>
      </c>
      <c r="C89" s="16" t="s">
        <v>348</v>
      </c>
      <c r="D89" s="11" t="s">
        <v>21</v>
      </c>
      <c r="E89" s="10" t="s">
        <v>365</v>
      </c>
      <c r="F89" s="10" t="s">
        <v>365</v>
      </c>
      <c r="G89" s="10" t="s">
        <v>23</v>
      </c>
      <c r="H89" s="12" t="s">
        <v>190</v>
      </c>
      <c r="I89" s="13" t="s">
        <v>26</v>
      </c>
      <c r="J89" s="13" t="s">
        <v>350</v>
      </c>
      <c r="K89" s="13">
        <v>4687500</v>
      </c>
      <c r="L89" s="13">
        <v>150000</v>
      </c>
      <c r="M89" s="13">
        <v>52500</v>
      </c>
      <c r="N89" s="13">
        <v>45000</v>
      </c>
      <c r="O89" s="13">
        <v>11250</v>
      </c>
      <c r="P89" s="13">
        <v>11250</v>
      </c>
      <c r="Q89" s="13">
        <v>30000</v>
      </c>
      <c r="R89" s="16" t="s">
        <v>366</v>
      </c>
      <c r="S89" s="13">
        <v>3750</v>
      </c>
    </row>
    <row r="90" s="2" customFormat="1" ht="36" spans="1:19">
      <c r="A90" s="8">
        <v>87</v>
      </c>
      <c r="B90" s="10" t="s">
        <v>367</v>
      </c>
      <c r="C90" s="16" t="s">
        <v>348</v>
      </c>
      <c r="D90" s="11" t="s">
        <v>21</v>
      </c>
      <c r="E90" s="10" t="s">
        <v>368</v>
      </c>
      <c r="F90" s="10" t="s">
        <v>368</v>
      </c>
      <c r="G90" s="10" t="s">
        <v>23</v>
      </c>
      <c r="H90" s="12" t="s">
        <v>290</v>
      </c>
      <c r="I90" s="13" t="s">
        <v>26</v>
      </c>
      <c r="J90" s="13" t="s">
        <v>350</v>
      </c>
      <c r="K90" s="13">
        <v>2212500</v>
      </c>
      <c r="L90" s="13">
        <v>70800</v>
      </c>
      <c r="M90" s="13">
        <v>24780</v>
      </c>
      <c r="N90" s="13">
        <v>21240</v>
      </c>
      <c r="O90" s="13">
        <v>5310</v>
      </c>
      <c r="P90" s="13">
        <v>5310</v>
      </c>
      <c r="Q90" s="13">
        <v>14160</v>
      </c>
      <c r="R90" s="16" t="s">
        <v>369</v>
      </c>
      <c r="S90" s="13">
        <v>1770</v>
      </c>
    </row>
    <row r="91" s="2" customFormat="1" ht="36" spans="1:19">
      <c r="A91" s="8">
        <v>88</v>
      </c>
      <c r="B91" s="10" t="s">
        <v>370</v>
      </c>
      <c r="C91" s="16" t="s">
        <v>348</v>
      </c>
      <c r="D91" s="11" t="s">
        <v>21</v>
      </c>
      <c r="E91" s="10" t="s">
        <v>371</v>
      </c>
      <c r="F91" s="10" t="s">
        <v>371</v>
      </c>
      <c r="G91" s="10" t="s">
        <v>23</v>
      </c>
      <c r="H91" s="12" t="s">
        <v>274</v>
      </c>
      <c r="I91" s="13" t="s">
        <v>26</v>
      </c>
      <c r="J91" s="13" t="s">
        <v>350</v>
      </c>
      <c r="K91" s="13">
        <v>91250</v>
      </c>
      <c r="L91" s="13">
        <v>2920</v>
      </c>
      <c r="M91" s="13">
        <v>1022</v>
      </c>
      <c r="N91" s="13">
        <v>876</v>
      </c>
      <c r="O91" s="13">
        <v>219</v>
      </c>
      <c r="P91" s="13">
        <v>219</v>
      </c>
      <c r="Q91" s="13">
        <v>584</v>
      </c>
      <c r="R91" s="16" t="s">
        <v>372</v>
      </c>
      <c r="S91" s="13">
        <v>73</v>
      </c>
    </row>
    <row r="92" s="2" customFormat="1" ht="36" spans="1:19">
      <c r="A92" s="8">
        <v>89</v>
      </c>
      <c r="B92" s="10" t="s">
        <v>373</v>
      </c>
      <c r="C92" s="16" t="s">
        <v>348</v>
      </c>
      <c r="D92" s="11" t="s">
        <v>21</v>
      </c>
      <c r="E92" s="10" t="s">
        <v>374</v>
      </c>
      <c r="F92" s="10" t="s">
        <v>374</v>
      </c>
      <c r="G92" s="10" t="s">
        <v>23</v>
      </c>
      <c r="H92" s="12" t="s">
        <v>218</v>
      </c>
      <c r="I92" s="13" t="s">
        <v>26</v>
      </c>
      <c r="J92" s="13" t="s">
        <v>350</v>
      </c>
      <c r="K92" s="13">
        <v>413750</v>
      </c>
      <c r="L92" s="13">
        <v>13240</v>
      </c>
      <c r="M92" s="13">
        <v>4634</v>
      </c>
      <c r="N92" s="13">
        <v>3972</v>
      </c>
      <c r="O92" s="13">
        <v>993</v>
      </c>
      <c r="P92" s="13">
        <v>993</v>
      </c>
      <c r="Q92" s="13">
        <v>2648</v>
      </c>
      <c r="R92" s="16" t="s">
        <v>375</v>
      </c>
      <c r="S92" s="13">
        <v>331</v>
      </c>
    </row>
    <row r="93" s="2" customFormat="1" ht="36" spans="1:19">
      <c r="A93" s="8">
        <v>90</v>
      </c>
      <c r="B93" s="10" t="s">
        <v>376</v>
      </c>
      <c r="C93" s="16" t="s">
        <v>348</v>
      </c>
      <c r="D93" s="11" t="s">
        <v>21</v>
      </c>
      <c r="E93" s="10" t="s">
        <v>377</v>
      </c>
      <c r="F93" s="10" t="s">
        <v>377</v>
      </c>
      <c r="G93" s="10" t="s">
        <v>23</v>
      </c>
      <c r="H93" s="12" t="s">
        <v>46</v>
      </c>
      <c r="I93" s="13" t="s">
        <v>26</v>
      </c>
      <c r="J93" s="13" t="s">
        <v>350</v>
      </c>
      <c r="K93" s="13">
        <v>1043750</v>
      </c>
      <c r="L93" s="13">
        <v>33400</v>
      </c>
      <c r="M93" s="13">
        <v>11690</v>
      </c>
      <c r="N93" s="13">
        <v>10020</v>
      </c>
      <c r="O93" s="13">
        <v>2505</v>
      </c>
      <c r="P93" s="13">
        <v>2505</v>
      </c>
      <c r="Q93" s="13">
        <v>6680</v>
      </c>
      <c r="R93" s="16" t="s">
        <v>378</v>
      </c>
      <c r="S93" s="13">
        <v>835</v>
      </c>
    </row>
    <row r="94" s="2" customFormat="1" ht="36" spans="1:19">
      <c r="A94" s="8">
        <v>91</v>
      </c>
      <c r="B94" s="10" t="s">
        <v>379</v>
      </c>
      <c r="C94" s="16" t="s">
        <v>348</v>
      </c>
      <c r="D94" s="11" t="s">
        <v>21</v>
      </c>
      <c r="E94" s="10" t="s">
        <v>380</v>
      </c>
      <c r="F94" s="10" t="s">
        <v>380</v>
      </c>
      <c r="G94" s="10" t="s">
        <v>23</v>
      </c>
      <c r="H94" s="12" t="s">
        <v>114</v>
      </c>
      <c r="I94" s="13" t="s">
        <v>26</v>
      </c>
      <c r="J94" s="13" t="s">
        <v>350</v>
      </c>
      <c r="K94" s="13">
        <v>341250</v>
      </c>
      <c r="L94" s="13">
        <v>10920</v>
      </c>
      <c r="M94" s="13">
        <v>3822</v>
      </c>
      <c r="N94" s="13">
        <v>3276</v>
      </c>
      <c r="O94" s="13">
        <v>819</v>
      </c>
      <c r="P94" s="13">
        <v>819</v>
      </c>
      <c r="Q94" s="13">
        <v>2184</v>
      </c>
      <c r="R94" s="16" t="s">
        <v>381</v>
      </c>
      <c r="S94" s="13">
        <v>273</v>
      </c>
    </row>
    <row r="95" s="2" customFormat="1" ht="36" spans="1:19">
      <c r="A95" s="8">
        <v>92</v>
      </c>
      <c r="B95" s="10" t="s">
        <v>382</v>
      </c>
      <c r="C95" s="16" t="s">
        <v>348</v>
      </c>
      <c r="D95" s="11" t="s">
        <v>21</v>
      </c>
      <c r="E95" s="10" t="s">
        <v>383</v>
      </c>
      <c r="F95" s="10" t="s">
        <v>383</v>
      </c>
      <c r="G95" s="10" t="s">
        <v>23</v>
      </c>
      <c r="H95" s="12" t="s">
        <v>306</v>
      </c>
      <c r="I95" s="13" t="s">
        <v>26</v>
      </c>
      <c r="J95" s="13" t="s">
        <v>350</v>
      </c>
      <c r="K95" s="13">
        <v>206250</v>
      </c>
      <c r="L95" s="13">
        <v>6600</v>
      </c>
      <c r="M95" s="13">
        <v>2310</v>
      </c>
      <c r="N95" s="13">
        <v>1980</v>
      </c>
      <c r="O95" s="13">
        <v>495</v>
      </c>
      <c r="P95" s="13">
        <v>495</v>
      </c>
      <c r="Q95" s="13">
        <v>1320</v>
      </c>
      <c r="R95" s="16" t="s">
        <v>384</v>
      </c>
      <c r="S95" s="13">
        <v>165</v>
      </c>
    </row>
    <row r="96" s="3" customFormat="1" ht="34" customHeight="1" spans="1:19">
      <c r="A96" s="8">
        <v>93</v>
      </c>
      <c r="B96" s="17" t="s">
        <v>385</v>
      </c>
      <c r="C96" s="17" t="s">
        <v>386</v>
      </c>
      <c r="D96" s="17" t="s">
        <v>387</v>
      </c>
      <c r="E96" s="17" t="s">
        <v>388</v>
      </c>
      <c r="F96" s="17" t="s">
        <v>388</v>
      </c>
      <c r="G96" s="10" t="s">
        <v>23</v>
      </c>
      <c r="H96" s="18" t="s">
        <v>310</v>
      </c>
      <c r="I96" s="23" t="s">
        <v>389</v>
      </c>
      <c r="J96" s="23" t="s">
        <v>350</v>
      </c>
      <c r="K96" s="23">
        <v>17500</v>
      </c>
      <c r="L96" s="23">
        <v>560</v>
      </c>
      <c r="M96" s="23">
        <v>196</v>
      </c>
      <c r="N96" s="23">
        <v>168</v>
      </c>
      <c r="O96" s="23">
        <v>42</v>
      </c>
      <c r="P96" s="23">
        <v>42</v>
      </c>
      <c r="Q96" s="23">
        <v>112</v>
      </c>
      <c r="R96" s="18" t="s">
        <v>390</v>
      </c>
      <c r="S96" s="23">
        <v>14</v>
      </c>
    </row>
    <row r="97" s="4" customFormat="1" ht="23" customHeight="1" spans="1:19">
      <c r="A97" s="19"/>
      <c r="B97" s="19" t="s">
        <v>391</v>
      </c>
      <c r="C97" s="19"/>
      <c r="D97" s="19"/>
      <c r="E97" s="19"/>
      <c r="F97" s="19"/>
      <c r="G97" s="19"/>
      <c r="H97" s="20"/>
      <c r="I97" s="19"/>
      <c r="J97" s="19"/>
      <c r="K97" s="24">
        <f t="shared" ref="K97:Q97" si="0">SUM(K19:K96)</f>
        <v>70500305</v>
      </c>
      <c r="L97" s="24">
        <f t="shared" si="0"/>
        <v>2406326.4</v>
      </c>
      <c r="M97" s="24">
        <f t="shared" si="0"/>
        <v>838943.2625</v>
      </c>
      <c r="N97" s="24">
        <f t="shared" si="0"/>
        <v>722832.475</v>
      </c>
      <c r="O97" s="24">
        <f t="shared" si="0"/>
        <v>180708.18125</v>
      </c>
      <c r="P97" s="24">
        <f t="shared" si="0"/>
        <v>180708.08125</v>
      </c>
      <c r="Q97" s="24">
        <f t="shared" si="0"/>
        <v>483134.4</v>
      </c>
      <c r="R97" s="20"/>
      <c r="S97" s="24">
        <f>SUM(S4:S96)</f>
        <v>81733.67</v>
      </c>
    </row>
  </sheetData>
  <mergeCells count="1">
    <mergeCell ref="A1:S1"/>
  </mergeCells>
  <pageMargins left="0.7" right="0.7" top="0.75" bottom="0.75" header="0.3" footer="0.3"/>
  <headerFooter/>
  <ignoredErrors>
    <ignoredError sqref="K97:Q97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2015-06-05T18:19:00Z</dcterms:created>
  <dcterms:modified xsi:type="dcterms:W3CDTF">2024-12-19T00:45:57Z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2A1BF230BA804A7CB3758790C3E4725F</vt:lpwstr>
  </property>
  <property fmtid="{D5CDD505-2E9C-101B-9397-08002B2CF9AE}" pid="3" name="KSOProductBuildVer">
    <vt:lpwstr>2052-11.8.2.11716</vt:lpwstr>
  </property>
</Properties>
</file>