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60" windowHeight="8400" activeTab="1"/>
  </bookViews>
  <sheets>
    <sheet name="综合类" sheetId="2" r:id="rId1"/>
    <sheet name="卫生类" sheetId="3" r:id="rId2"/>
  </sheets>
  <definedNames>
    <definedName name="_xlnm.Print_Titles" localSheetId="1">卫生类!$1:$3</definedName>
    <definedName name="_xlnm.Print_Titles" localSheetId="0">综合类!$1:$3</definedName>
  </definedNames>
  <calcPr calcId="144525"/>
</workbook>
</file>

<file path=xl/sharedStrings.xml><?xml version="1.0" encoding="utf-8"?>
<sst xmlns="http://schemas.openxmlformats.org/spreadsheetml/2006/main" count="64" uniqueCount="55">
  <si>
    <t>曲江区2019年区直事业单位招聘拟聘用人员名单 （综合类）</t>
  </si>
  <si>
    <t>准考证号</t>
  </si>
  <si>
    <t>姓名</t>
  </si>
  <si>
    <t>职位代码</t>
  </si>
  <si>
    <t>笔试成绩</t>
  </si>
  <si>
    <t>面试成绩</t>
  </si>
  <si>
    <t>总成绩</t>
  </si>
  <si>
    <t>排名</t>
  </si>
  <si>
    <t>备注</t>
  </si>
  <si>
    <t>201900010101</t>
  </si>
  <si>
    <t>黄社灿</t>
  </si>
  <si>
    <t>韶关市曲江区司法局公职律师1</t>
  </si>
  <si>
    <t>201900010111</t>
  </si>
  <si>
    <t>夏嘉伟</t>
  </si>
  <si>
    <t>曲江区突发事件预警信息发布中心工作人员2</t>
  </si>
  <si>
    <t>201900010126</t>
  </si>
  <si>
    <t>叶思荣</t>
  </si>
  <si>
    <t>曲江区突发事件预警信息发布中心工作人员3</t>
  </si>
  <si>
    <t>（三支一扶）</t>
  </si>
  <si>
    <t>201900010159</t>
  </si>
  <si>
    <t>李惠娣</t>
  </si>
  <si>
    <t>曲江区广播电视台编辑、记者4</t>
  </si>
  <si>
    <t>201900010155</t>
  </si>
  <si>
    <t>李娜</t>
  </si>
  <si>
    <t>201900010162</t>
  </si>
  <si>
    <t>向翊端</t>
  </si>
  <si>
    <t>曲江区广播电视台播音主持人6</t>
  </si>
  <si>
    <t>201900010169</t>
  </si>
  <si>
    <t>卢嘉华</t>
  </si>
  <si>
    <t>曲江区广播电视台工程技术7</t>
  </si>
  <si>
    <t>201900010181</t>
  </si>
  <si>
    <t>陈伟俊</t>
  </si>
  <si>
    <t>韶关市曲江区不动产登记中心不动产登记8</t>
  </si>
  <si>
    <t>201900010182</t>
  </si>
  <si>
    <t>欧阳红星</t>
  </si>
  <si>
    <t>韶关市曲江区自然资源技术中心测绘9</t>
  </si>
  <si>
    <t>曲江区2019年区直事业单位招聘拟聘用人员名单（卫生类）</t>
  </si>
  <si>
    <t>201900010204</t>
  </si>
  <si>
    <t>刘振超</t>
  </si>
  <si>
    <t>曲江区疾病预防和控制中心公卫医生1</t>
  </si>
  <si>
    <t>201900010207</t>
  </si>
  <si>
    <t>李少龙</t>
  </si>
  <si>
    <t>韶关市曲江区人民医院骨科副主任医师6</t>
  </si>
  <si>
    <t>201900010208</t>
  </si>
  <si>
    <t>刘西霞</t>
  </si>
  <si>
    <t>韶关市曲江区人民医院内科主治医师7</t>
  </si>
  <si>
    <t>201900010210</t>
  </si>
  <si>
    <t>王辉莉</t>
  </si>
  <si>
    <t>韶关市曲江区人民医院皮肤科医师9</t>
  </si>
  <si>
    <t>201900010214</t>
  </si>
  <si>
    <t>罗难</t>
  </si>
  <si>
    <t>韶关市曲江区人民医院内科医师12</t>
  </si>
  <si>
    <t>201900010217</t>
  </si>
  <si>
    <t>张叶</t>
  </si>
  <si>
    <t>韶关市曲江区人民医院内科医师13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</si>
</sst>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  <scheme val="major"/>
    </font>
    <font>
      <sz val="14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177" fontId="3" fillId="2" borderId="1" xfId="4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76" fontId="4" fillId="2" borderId="1" xfId="49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3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2" fontId="4" fillId="2" borderId="1" xfId="49" applyNumberFormat="1" applyFont="1" applyFill="1" applyBorder="1" applyAlignment="1">
      <alignment horizontal="center" vertical="center" wrapText="1"/>
    </xf>
    <xf numFmtId="176" fontId="4" fillId="2" borderId="1" xfId="49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2" fontId="5" fillId="2" borderId="1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4" sqref="D14"/>
    </sheetView>
  </sheetViews>
  <sheetFormatPr defaultColWidth="9" defaultRowHeight="30" customHeight="1" outlineLevelCol="7"/>
  <cols>
    <col min="1" max="1" width="16.5" style="14" customWidth="1"/>
    <col min="2" max="2" width="11.875" style="14" customWidth="1"/>
    <col min="3" max="3" width="30.125" style="14" customWidth="1"/>
    <col min="4" max="4" width="11.125" style="14" customWidth="1"/>
    <col min="5" max="5" width="12.125" style="14" customWidth="1"/>
    <col min="6" max="6" width="11.875" style="14" customWidth="1"/>
    <col min="7" max="7" width="6.625" style="14" customWidth="1"/>
    <col min="8" max="8" width="12.5" style="15" customWidth="1"/>
    <col min="9" max="16384" width="9" style="15"/>
  </cols>
  <sheetData>
    <row r="1" ht="47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customHeight="1" spans="1:7">
      <c r="A2" s="17"/>
      <c r="B2" s="17"/>
      <c r="C2" s="17"/>
      <c r="D2" s="17"/>
      <c r="E2" s="18"/>
      <c r="F2" s="19"/>
      <c r="G2" s="19"/>
    </row>
    <row r="3" customHeight="1" spans="1:8">
      <c r="A3" s="5" t="s">
        <v>1</v>
      </c>
      <c r="B3" s="5" t="s">
        <v>2</v>
      </c>
      <c r="C3" s="5" t="s">
        <v>3</v>
      </c>
      <c r="D3" s="20" t="s">
        <v>4</v>
      </c>
      <c r="E3" s="20" t="s">
        <v>5</v>
      </c>
      <c r="F3" s="20" t="s">
        <v>6</v>
      </c>
      <c r="G3" s="5" t="s">
        <v>7</v>
      </c>
      <c r="H3" s="9" t="s">
        <v>8</v>
      </c>
    </row>
    <row r="4" customHeight="1" spans="1:8">
      <c r="A4" s="21" t="s">
        <v>9</v>
      </c>
      <c r="B4" s="21" t="s">
        <v>10</v>
      </c>
      <c r="C4" s="21" t="s">
        <v>11</v>
      </c>
      <c r="D4" s="22">
        <v>88.71</v>
      </c>
      <c r="E4" s="22">
        <v>76.5</v>
      </c>
      <c r="F4" s="23">
        <f t="shared" ref="F4:F12" si="0">SUM(D4*50%+E4*50%)</f>
        <v>82.605</v>
      </c>
      <c r="G4" s="21">
        <v>1</v>
      </c>
      <c r="H4" s="9"/>
    </row>
    <row r="5" customHeight="1" spans="1:8">
      <c r="A5" s="24" t="s">
        <v>12</v>
      </c>
      <c r="B5" s="24" t="s">
        <v>13</v>
      </c>
      <c r="C5" s="24" t="s">
        <v>14</v>
      </c>
      <c r="D5" s="25">
        <v>78.07</v>
      </c>
      <c r="E5" s="22">
        <v>80.1</v>
      </c>
      <c r="F5" s="23">
        <f t="shared" si="0"/>
        <v>79.085</v>
      </c>
      <c r="G5" s="21">
        <v>1</v>
      </c>
      <c r="H5" s="9"/>
    </row>
    <row r="6" customHeight="1" spans="1:8">
      <c r="A6" s="24" t="s">
        <v>15</v>
      </c>
      <c r="B6" s="24" t="s">
        <v>16</v>
      </c>
      <c r="C6" s="24" t="s">
        <v>17</v>
      </c>
      <c r="D6" s="25">
        <v>86.74</v>
      </c>
      <c r="E6" s="22">
        <v>82.55</v>
      </c>
      <c r="F6" s="23">
        <f t="shared" si="0"/>
        <v>84.645</v>
      </c>
      <c r="G6" s="21">
        <v>1</v>
      </c>
      <c r="H6" s="26" t="s">
        <v>18</v>
      </c>
    </row>
    <row r="7" customHeight="1" spans="1:8">
      <c r="A7" s="24" t="s">
        <v>19</v>
      </c>
      <c r="B7" s="24" t="s">
        <v>20</v>
      </c>
      <c r="C7" s="24" t="s">
        <v>21</v>
      </c>
      <c r="D7" s="25">
        <v>87.04</v>
      </c>
      <c r="E7" s="22">
        <v>83.7</v>
      </c>
      <c r="F7" s="23">
        <f t="shared" si="0"/>
        <v>85.37</v>
      </c>
      <c r="G7" s="21">
        <v>1</v>
      </c>
      <c r="H7" s="9"/>
    </row>
    <row r="8" customHeight="1" spans="1:8">
      <c r="A8" s="24" t="s">
        <v>22</v>
      </c>
      <c r="B8" s="24" t="s">
        <v>23</v>
      </c>
      <c r="C8" s="24" t="s">
        <v>21</v>
      </c>
      <c r="D8" s="25">
        <v>79.23</v>
      </c>
      <c r="E8" s="22">
        <v>77.1</v>
      </c>
      <c r="F8" s="23">
        <f t="shared" si="0"/>
        <v>78.165</v>
      </c>
      <c r="G8" s="21">
        <v>3</v>
      </c>
      <c r="H8" s="9"/>
    </row>
    <row r="9" customHeight="1" spans="1:8">
      <c r="A9" s="24" t="s">
        <v>24</v>
      </c>
      <c r="B9" s="24" t="s">
        <v>25</v>
      </c>
      <c r="C9" s="24" t="s">
        <v>26</v>
      </c>
      <c r="D9" s="25">
        <v>81.03</v>
      </c>
      <c r="E9" s="22">
        <v>84.4</v>
      </c>
      <c r="F9" s="23">
        <f t="shared" si="0"/>
        <v>82.715</v>
      </c>
      <c r="G9" s="21">
        <v>1</v>
      </c>
      <c r="H9" s="9"/>
    </row>
    <row r="10" customHeight="1" spans="1:8">
      <c r="A10" s="24" t="s">
        <v>27</v>
      </c>
      <c r="B10" s="24" t="s">
        <v>28</v>
      </c>
      <c r="C10" s="24" t="s">
        <v>29</v>
      </c>
      <c r="D10" s="25">
        <v>86.01</v>
      </c>
      <c r="E10" s="22">
        <v>78.35</v>
      </c>
      <c r="F10" s="23">
        <f t="shared" si="0"/>
        <v>82.18</v>
      </c>
      <c r="G10" s="21">
        <v>1</v>
      </c>
      <c r="H10" s="9"/>
    </row>
    <row r="11" customHeight="1" spans="1:8">
      <c r="A11" s="24" t="s">
        <v>30</v>
      </c>
      <c r="B11" s="24" t="s">
        <v>31</v>
      </c>
      <c r="C11" s="24" t="s">
        <v>32</v>
      </c>
      <c r="D11" s="25">
        <v>83.52</v>
      </c>
      <c r="E11" s="22">
        <v>73</v>
      </c>
      <c r="F11" s="23">
        <f t="shared" si="0"/>
        <v>78.26</v>
      </c>
      <c r="G11" s="21">
        <v>1</v>
      </c>
      <c r="H11" s="9"/>
    </row>
    <row r="12" customHeight="1" spans="1:8">
      <c r="A12" s="24" t="s">
        <v>33</v>
      </c>
      <c r="B12" s="24" t="s">
        <v>34</v>
      </c>
      <c r="C12" s="24" t="s">
        <v>35</v>
      </c>
      <c r="D12" s="25">
        <v>86.01</v>
      </c>
      <c r="E12" s="22">
        <v>60.9</v>
      </c>
      <c r="F12" s="23">
        <f t="shared" si="0"/>
        <v>73.455</v>
      </c>
      <c r="G12" s="21">
        <v>1</v>
      </c>
      <c r="H12" s="9"/>
    </row>
  </sheetData>
  <mergeCells count="2">
    <mergeCell ref="A1:H1"/>
    <mergeCell ref="E2:G2"/>
  </mergeCells>
  <pageMargins left="0.700694444444445" right="0.196527777777778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1" sqref="A1:H9"/>
    </sheetView>
  </sheetViews>
  <sheetFormatPr defaultColWidth="9" defaultRowHeight="30" customHeight="1" outlineLevelCol="7"/>
  <cols>
    <col min="1" max="1" width="16.375" customWidth="1"/>
    <col min="2" max="2" width="12" style="2" customWidth="1"/>
    <col min="3" max="3" width="32.25" customWidth="1"/>
    <col min="4" max="4" width="11.75" customWidth="1"/>
    <col min="5" max="5" width="12.75" customWidth="1"/>
    <col min="6" max="6" width="11.875" customWidth="1"/>
    <col min="7" max="7" width="7.25" customWidth="1"/>
    <col min="8" max="8" width="10.875" customWidth="1"/>
  </cols>
  <sheetData>
    <row r="1" customHeight="1" spans="1:8">
      <c r="A1" s="3" t="s">
        <v>36</v>
      </c>
      <c r="B1" s="3"/>
      <c r="C1" s="3"/>
      <c r="D1" s="3"/>
      <c r="E1" s="3"/>
      <c r="F1" s="3"/>
      <c r="G1" s="3"/>
      <c r="H1" s="3"/>
    </row>
    <row r="2" ht="24" customHeight="1" spans="1:8">
      <c r="A2" s="3"/>
      <c r="B2" s="3"/>
      <c r="C2" s="3"/>
      <c r="D2" s="3"/>
      <c r="E2" s="3"/>
      <c r="F2" s="3"/>
      <c r="G2" s="3"/>
      <c r="H2" s="3"/>
    </row>
    <row r="3" customHeight="1" spans="1:8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4" t="s">
        <v>7</v>
      </c>
      <c r="H3" s="7" t="s">
        <v>8</v>
      </c>
    </row>
    <row r="4" s="1" customFormat="1" customHeight="1" spans="1:8">
      <c r="A4" s="27" t="s">
        <v>37</v>
      </c>
      <c r="B4" s="9" t="s">
        <v>38</v>
      </c>
      <c r="C4" s="10" t="s">
        <v>39</v>
      </c>
      <c r="D4" s="11">
        <v>74.12</v>
      </c>
      <c r="E4" s="11">
        <v>81.05</v>
      </c>
      <c r="F4" s="12">
        <f t="shared" ref="F4:F9" si="0">SUM(D4*50%+E4*50%)</f>
        <v>77.585</v>
      </c>
      <c r="G4" s="9">
        <v>1</v>
      </c>
      <c r="H4" s="13"/>
    </row>
    <row r="5" s="1" customFormat="1" customHeight="1" spans="1:8">
      <c r="A5" s="27" t="s">
        <v>40</v>
      </c>
      <c r="B5" s="9" t="s">
        <v>41</v>
      </c>
      <c r="C5" s="10" t="s">
        <v>42</v>
      </c>
      <c r="D5" s="11">
        <v>71.41</v>
      </c>
      <c r="E5" s="11">
        <v>72.95</v>
      </c>
      <c r="F5" s="12">
        <f t="shared" si="0"/>
        <v>72.18</v>
      </c>
      <c r="G5" s="9">
        <v>1</v>
      </c>
      <c r="H5" s="13"/>
    </row>
    <row r="6" s="1" customFormat="1" customHeight="1" spans="1:8">
      <c r="A6" s="27" t="s">
        <v>43</v>
      </c>
      <c r="B6" s="9" t="s">
        <v>44</v>
      </c>
      <c r="C6" s="10" t="s">
        <v>45</v>
      </c>
      <c r="D6" s="11">
        <v>70</v>
      </c>
      <c r="E6" s="11">
        <v>69.15</v>
      </c>
      <c r="F6" s="12">
        <f t="shared" si="0"/>
        <v>69.575</v>
      </c>
      <c r="G6" s="9">
        <v>1</v>
      </c>
      <c r="H6" s="13"/>
    </row>
    <row r="7" s="1" customFormat="1" customHeight="1" spans="1:8">
      <c r="A7" s="27" t="s">
        <v>46</v>
      </c>
      <c r="B7" s="9" t="s">
        <v>47</v>
      </c>
      <c r="C7" s="10" t="s">
        <v>48</v>
      </c>
      <c r="D7" s="11">
        <v>75.66</v>
      </c>
      <c r="E7" s="11">
        <v>68.9</v>
      </c>
      <c r="F7" s="12">
        <f t="shared" si="0"/>
        <v>72.28</v>
      </c>
      <c r="G7" s="9">
        <v>1</v>
      </c>
      <c r="H7" s="13"/>
    </row>
    <row r="8" s="1" customFormat="1" customHeight="1" spans="1:8">
      <c r="A8" s="27" t="s">
        <v>49</v>
      </c>
      <c r="B8" s="9" t="s">
        <v>50</v>
      </c>
      <c r="C8" s="10" t="s">
        <v>51</v>
      </c>
      <c r="D8" s="11">
        <v>71.58</v>
      </c>
      <c r="E8" s="11">
        <v>81.7</v>
      </c>
      <c r="F8" s="12">
        <f t="shared" si="0"/>
        <v>76.64</v>
      </c>
      <c r="G8" s="9">
        <v>1</v>
      </c>
      <c r="H8" s="13"/>
    </row>
    <row r="9" s="1" customFormat="1" customHeight="1" spans="1:8">
      <c r="A9" s="27" t="s">
        <v>52</v>
      </c>
      <c r="B9" s="9" t="s">
        <v>53</v>
      </c>
      <c r="C9" s="10" t="s">
        <v>54</v>
      </c>
      <c r="D9" s="11">
        <v>62.27</v>
      </c>
      <c r="E9" s="11">
        <v>72.8</v>
      </c>
      <c r="F9" s="12">
        <f t="shared" si="0"/>
        <v>67.535</v>
      </c>
      <c r="G9" s="9">
        <v>1</v>
      </c>
      <c r="H9" s="13"/>
    </row>
  </sheetData>
  <mergeCells count="1">
    <mergeCell ref="A1:H2"/>
  </mergeCells>
  <pageMargins left="0.700694444444445" right="0.700694444444445" top="0.472222222222222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dcterms:created xsi:type="dcterms:W3CDTF">2019-12-14T02:31:00Z</dcterms:created>
  <cp:lastPrinted>2019-12-14T05:00:00Z</cp:lastPrinted>
  <dcterms:modified xsi:type="dcterms:W3CDTF">2020-03-11T09:34:51Z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