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80" windowHeight="13395"/>
  </bookViews>
  <sheets>
    <sheet name="议定项目表" sheetId="6" r:id="rId1"/>
  </sheets>
  <definedNames>
    <definedName name="_xlnm._FilterDatabase" localSheetId="0" hidden="1">议定项目表!$A$5:$E$120</definedName>
    <definedName name="_xlnm.Print_Titles" localSheetId="0">议定项目表!$4:$4</definedName>
  </definedNames>
  <calcPr calcId="144525"/>
</workbook>
</file>

<file path=xl/sharedStrings.xml><?xml version="1.0" encoding="utf-8"?>
<sst xmlns="http://schemas.openxmlformats.org/spreadsheetml/2006/main" count="345" uniqueCount="191">
  <si>
    <t>附件</t>
  </si>
  <si>
    <t>曲江区区级预算新增项目联席会议议定情况表</t>
  </si>
  <si>
    <t>单位：元</t>
  </si>
  <si>
    <t>序号</t>
  </si>
  <si>
    <t>预算单位</t>
  </si>
  <si>
    <t>项目名称内容摘要</t>
  </si>
  <si>
    <t>项目申请追加金额</t>
  </si>
  <si>
    <t>联席会议议定事项</t>
  </si>
  <si>
    <t>汇总金额</t>
  </si>
  <si>
    <t>一、同意按申请金额追加的项目（22个单位、58个项目，总金额为：26644540.89元）</t>
  </si>
  <si>
    <t>马坝镇</t>
  </si>
  <si>
    <t>关于拨付马坝镇106国道路域环境扬尘整治（六乱整治）服务项目施工合同款项的请示（韶曲马府请〔2023〕111号 ）</t>
  </si>
  <si>
    <t>同意追加。</t>
  </si>
  <si>
    <t>关于划拨下门村整村改造项目各拆迁户过渡性房屋租金的请示（韶曲马府请〔2023〕129号）</t>
  </si>
  <si>
    <t>关于马坝森林公园建设项目土地租金拨付的请示（韶曲马府请〔2023〕132号）</t>
  </si>
  <si>
    <t>关于拨付曲江区新城建设项目门店及房屋逾期交付租金的请示（韶曲马府请〔2023〕139号）</t>
  </si>
  <si>
    <t>关于解决马坝镇农场村委过渡性房屋租金的请示（韶曲马府请〔2023〕148号）</t>
  </si>
  <si>
    <t>关于拨付G240线凯旋城经曲江大道至S248彩虹门连接线公路新建工程项目2023年1-6月房屋租金的请示（韶曲马府请〔2023〕149号）</t>
  </si>
  <si>
    <t>关于划拨滨江华府项目安置房屋及门店过渡租金（2023上半年）的请示（韶曲马府请〔2023〕155号）</t>
  </si>
  <si>
    <t>关于拨付大南华被征地村集体经济组织留用地租金的请示（韶曲马府请〔2023〕173号）</t>
  </si>
  <si>
    <t>关于申请拨付韶州大道项目及曲江大道安置地项目2023年度1-6月房屋租金的请示（韶曲马府请〔2023〕191号  ）</t>
  </si>
  <si>
    <t>关于申请拨付张九龄纪念公园项目2023年度1-6月房屋租金的请示(韶曲马府请〔2023〕200号)</t>
  </si>
  <si>
    <t>关于重新下拨曲江区马坝河南岸鸭子嘴至石堡河段防洪堤工程征地补偿款的请示（韶曲马府请〔2022〕308号）</t>
  </si>
  <si>
    <t>大塘镇</t>
  </si>
  <si>
    <t>关于请求拨付韶关市曲江区大塘镇塘口村和历山村垦造水田项目工作经费的请示（韶曲塘府〔2023〕36号）</t>
  </si>
  <si>
    <t>关于拨付大塘镇教育路附属工程建设资金的请示(韶曲塘府〔2022〕58号)</t>
  </si>
  <si>
    <t>白土镇</t>
  </si>
  <si>
    <t>关于请求拨付白土镇污水处理厂建设项目工程结算款的请示（韶曲白府请〔2023〕42号）</t>
  </si>
  <si>
    <t>关于请求下拨存量专项资金的请示(韶曲白府请〔2023〕43号)</t>
  </si>
  <si>
    <t>关于请求解决下乡村委各村小组被征地安置留用地租金的请示（韶曲白府请〔2023〕49号  ）</t>
  </si>
  <si>
    <t>关于同意区财政统筹拨付2019-2022年下乡村农田土地及鱼塘受污补偿款的请示（韶曲白府请〔2023〕56号）</t>
  </si>
  <si>
    <t>枫湾镇</t>
  </si>
  <si>
    <t>征求拨付枫湾镇污水处理厂建设工程第四次施工进度款的函</t>
  </si>
  <si>
    <t>关于拨付垦造水田指标收益镇村奖励的请示（韶曲枫府请〔2023〕19号）</t>
  </si>
  <si>
    <t>乌石镇</t>
  </si>
  <si>
    <t>关于拨付中国能源建设集团广东火电工程有限公司乌石镇火电地块租金的请示（韶曲乌府请〔2023〕55号）</t>
  </si>
  <si>
    <t>区委宣传部</t>
  </si>
  <si>
    <t>关于参加韶关市2023年“百歌颂中华”歌咏活动的请示</t>
  </si>
  <si>
    <t>关于拨付好人馆项目资金的请示（韶曲宣请〔2023〕8号）</t>
  </si>
  <si>
    <t>关于拨付南方日报社“百千万 新突破”特刊经费的请示（韶曲宣请〔2023〕12号）</t>
  </si>
  <si>
    <t>区法院</t>
  </si>
  <si>
    <t>关于申请2023年区基础绩效奖和年度考核绩效奖计提公积金的报告</t>
  </si>
  <si>
    <t>区工信局</t>
  </si>
  <si>
    <t>关于拨付新型冠状病毒感染肺炎疫情防控区域核酸检测后勤保障费用（其他相关）的请示（韶曲工信请〔2023〕17号）</t>
  </si>
  <si>
    <t>韶关海关关于申请划拨关区合作协调经费的函（2023年）</t>
  </si>
  <si>
    <t>韶关海关关于商请提供经费保障的函（2023年）</t>
  </si>
  <si>
    <t>市公安局曲江分局</t>
  </si>
  <si>
    <t>关于支付电动自行车牌证费的请示（韶曲公请〔2023〕20号）</t>
  </si>
  <si>
    <t>关于申请人民警察伤亡特殊补助金的请示（韶曲公请〔2023〕22号）</t>
  </si>
  <si>
    <t>关于解决司法救助专项经费的请示（韶曲公请〔2023〕34号）</t>
  </si>
  <si>
    <t>区财政局</t>
  </si>
  <si>
    <t>关于购买法律服务的请示（韶曲财请〔2023〕12号）</t>
  </si>
  <si>
    <t>区公共资产管理中心</t>
  </si>
  <si>
    <t>关于请求采购法律服务及支付案件诉讼等费用的请示（韶曲资产请〔2023〕32号）</t>
  </si>
  <si>
    <t>区自然资源局</t>
  </si>
  <si>
    <t>关于拨付曲江区2013年度城乡建设用地增减挂钩试点大塘镇、枫湾镇拆旧区复绿工程剩余工程款的请示（韶曲自然资请〔2023〕65号）</t>
  </si>
  <si>
    <t>关于申请落实韶关市曲江区城市国土空间监测地上建筑物外业调查工作经费的请示（韶曲自然资请〔2023〕151号）</t>
  </si>
  <si>
    <t>关于申请市自然资源综合档案馆库大楼运行维护费的请示（韶曲自然资请〔2023〕199号）</t>
  </si>
  <si>
    <t>关于拨付韶关市曲江区山子背水（钢铁加工贸易产业园段）河道治理规划技术服务费的请示（韶曲自然资请〔2023〕235号）</t>
  </si>
  <si>
    <t>区住建管理局</t>
  </si>
  <si>
    <t>关于实施曲江区人民医院公交站台改造项目的请示（韶曲建示字〔2023〕1号）</t>
  </si>
  <si>
    <t>关于申报第一阶段更换直排式热水器补贴资金的请示（韶曲建示字〔2023〕18号）</t>
  </si>
  <si>
    <t>关于启动曲江马坝大道公交车站建设工程的请示（韶曲建示字〔2023〕74号）</t>
  </si>
  <si>
    <t>关于追加曲江区城市管理外包服务项目经费的请示 (韶曲建示字〔2023〕154 号)</t>
  </si>
  <si>
    <t>关于申请拨付新时代广场马坝镇安山村委及周边32户房屋鉴定费用的请示（韶曲建示字〔2023〕136号）</t>
  </si>
  <si>
    <t>关于申请追加韶关市曲江城区三小桥维修工程预算指标差额部分的请示（韶曲建示字〔2023〕198号）</t>
  </si>
  <si>
    <t>区市政管理中心</t>
  </si>
  <si>
    <t>关于要求解决南华寺沿线河道保洁服务尾款的请示（韶曲建示字〔2021〕112号）</t>
  </si>
  <si>
    <t>区交通运输局</t>
  </si>
  <si>
    <t>关于申请拨付交通综合执法工作经费的请示（韶曲交〔2023〕140号）</t>
  </si>
  <si>
    <t>关于拨付曲江区彩云园艺场诉讼侵权责任纠纷案应诉二审律师代理费的请示（韶曲交〔2023〕160号）</t>
  </si>
  <si>
    <t>关于拨付建设工程合同款支付保证保险费用的请示（韶曲交〔2023〕194号）</t>
  </si>
  <si>
    <t>关于追加2023年度曲江区农村公路日常养护资金补助的请示（韶曲交〔2023〕211号）</t>
  </si>
  <si>
    <t>区农业农村局</t>
  </si>
  <si>
    <t>关于申请下达曲江区农村集体“三资”监管平台等级保护测评服务项目（二级）资金的请示(韶曲农请〔2023〕47号)</t>
  </si>
  <si>
    <t>关于申请曲江区农业综合执法工作经费的请示（韶曲农请〔2023〕55号）</t>
  </si>
  <si>
    <t>区农业农村局
区乡村振兴局</t>
  </si>
  <si>
    <t>关于要求解决6·30助力乡村振兴活动经费的请示</t>
  </si>
  <si>
    <t>区水务局</t>
  </si>
  <si>
    <t>关于解决三座水库特许经营权价值评估和项目实施方案编制经费的请示（韶曲水请〔2023〕87号）</t>
  </si>
  <si>
    <t>区文广旅体局</t>
  </si>
  <si>
    <t>关于追加2023年曲江区业余体育学校养老保险及职业年金指标的请示（韶曲文广旅体请〔2023〕31 号）</t>
  </si>
  <si>
    <t>区医保局</t>
  </si>
  <si>
    <t>关于申请新冠病毒疫苗及接种费用区级财政补助资金的请示（韶曲医保请〔2023〕5号）</t>
  </si>
  <si>
    <t>区代建中心</t>
  </si>
  <si>
    <t>关于拨付马坝河流域综合整治项目（农村生活污染治理）设备运转电费的请示（韶曲代建〔2023〕71号）</t>
  </si>
  <si>
    <t>关于申请拨付韶关市曲江区妇幼保健院东侧道路工程项目质保金的请示（韶曲代建〔2023〕88号）</t>
  </si>
  <si>
    <t>关于协助催缴曲江区政府投资建设项目代建中心拖欠电费的请示（曲供电中心〔2023〕13号）</t>
  </si>
  <si>
    <t>区转制办</t>
  </si>
  <si>
    <t>关于申请原曲江水泥厂五名职工补偿金的请示(韶曲国管转办请〔2023〕2号）</t>
  </si>
  <si>
    <t>区众益公司</t>
  </si>
  <si>
    <t>拨付曲江区碧桂园地块高压线迁改工程工程款的请示（韶曲众益〔2022〕13号）</t>
  </si>
  <si>
    <t>二、同意按照据实或其他形式追加的项目（14个单位、33个项目）</t>
  </si>
  <si>
    <t>关于拨付Y241线龙岗桥改建工程项目土地及青苗补偿款的请示（韶曲马府请〔2022〕320号）</t>
  </si>
  <si>
    <t>同意追加。从备选库“征地和拆迁补偿支出”项目中安排支出。</t>
  </si>
  <si>
    <t>关于解决“县县通”天然气工程建设项目遗留问题的请示（韶曲马府请〔2023〕41号 ）</t>
  </si>
  <si>
    <t>关于请求拨付曲江新城片区新建九年一贯制学校项目征地拆迁工作经费的请示（韶曲马府〔2023〕71号）</t>
  </si>
  <si>
    <t>关于拨付国道G240曲江中学至乐广高速乌石出口段改建工程项目征地工作经费的请示（韶曲马府请〔2023〕138号</t>
  </si>
  <si>
    <t>关于拨付龙岗加油站项目地面清表费用的请示（韶曲马府请〔2023〕151号）</t>
  </si>
  <si>
    <t>关于请求拨付北江桥头杨屋地块项目征拆费用的请示（韶曲马府请〔2023〕154号）</t>
  </si>
  <si>
    <t>关于拨付曲江新城片区改造安置房及配套工程项目临时用地及青苗补偿费用的请示（韶曲马府请〔2023〕189号）</t>
  </si>
  <si>
    <t>关于申请拨付阳岗廖屋村、黄屋村2022-2023年房屋过渡性租金的请示（韶曲马府请〔2023〕197号）</t>
  </si>
  <si>
    <t>关于拨付新城九年一贯制学校项目征拆费用的请示（韶曲马府请〔2023〕231号）</t>
  </si>
  <si>
    <t>关于请求拨付白土镇下乡留用地测绘费的请示（韶曲白府请〔2023〕051号）</t>
  </si>
  <si>
    <t>沙溪镇</t>
  </si>
  <si>
    <t>关于下拨南华大道改扩建工程项目东华村委段征地拆迁补偿等资金的请示（韶曲沙府请字〔2023〕19号 ）</t>
  </si>
  <si>
    <t>关于下拨南华大道改扩建工程项目中心村委社背村征地拆迁补偿等资金的请示(韶曲沙府请字〔2023〕22号)</t>
  </si>
  <si>
    <t>关于拨付省道S521线沙溪至乌石段改建工程项目征收工作经费的请示(韶曲乌府请〔2023〕50号)</t>
  </si>
  <si>
    <t>区委组织部</t>
  </si>
  <si>
    <t>关于解决区委开展习近平新时代中国特色社会主义思想主题教育工作经费的请示</t>
  </si>
  <si>
    <t>同意追加，据实节约使用。</t>
  </si>
  <si>
    <t>区司法局</t>
  </si>
  <si>
    <t>关于追加我区人民调解“以案定补”资金的请示</t>
  </si>
  <si>
    <t>同意从年初预算项目“区级法律援助办案经费”中调整安排。</t>
  </si>
  <si>
    <t>区教育局</t>
  </si>
  <si>
    <t>关于采购新城片区九年一贯制学校项目《项目建设用地预审和选址意见书》编制单位的请示</t>
  </si>
  <si>
    <t>关于拨付新时代广场项目中华二路糖专公司1、2号楼和食品公司宿舍楼拆除工程费用的请示(韶曲自然资请〔2023〕148号)</t>
  </si>
  <si>
    <t>关于批准同意拨付韶关市明白洗涤有限公司补偿款的请示（韶曲自然资请〔2023〕157号）</t>
  </si>
  <si>
    <t>关于拨付韶关市曲江区2018年度第十五批次城镇建设用地等6个批次报批技术服务费的请示（韶曲自然资请〔2023〕162号）</t>
  </si>
  <si>
    <t>关于请求拨付曲江区城镇建设用地耕地占用税的请示（韶曲自然资请〔2023〕185 号）</t>
  </si>
  <si>
    <t>关于拨付新时代广场项目中华二路黎英余和陆志华2户商铺征收补偿款的请示（韶曲自然资请〔2023〕216号）</t>
  </si>
  <si>
    <t>关于请求拨付曲江区城镇建设用地森林植被恢复费的请示（韶曲自然资〔2023〕223号）</t>
  </si>
  <si>
    <t>关于请求拨付宏德项目地形测绘费用的请示（韶曲自然资请〔2023〕230号）</t>
  </si>
  <si>
    <t>关于拨付韶关市曲江区马坝镇矮石路片区“三旧”改造单元规划编制第二期技术服务费的请示（韶曲自然资请〔2023〕239号）</t>
  </si>
  <si>
    <t>关于以议定价收回韶关市粮食局国有建设用地的请示（韶曲自然资请〔2023〕242号）</t>
  </si>
  <si>
    <t>关于拨付南华大道（原禅意大道勘察、设计、施工总承包项目）外立面改造项目施工图设计审查费的请示（韶曲交〔2023〕137号）</t>
  </si>
  <si>
    <t>同意追加，优先从上级资金中安排。</t>
  </si>
  <si>
    <t>关于申请创文迎检工作期间原曲江区建材厂地块垃圾清理相关费用的请示（韶曲建示字〔2023〕80号）</t>
  </si>
  <si>
    <t>关于开展“宜居曲江”线上房展会及申请活动经费的请示（韶曲建示字〔2023〕162号 ）</t>
  </si>
  <si>
    <t>同意追加。从单位执收罚没收入中安排。</t>
  </si>
  <si>
    <t>区卫生健康局</t>
  </si>
  <si>
    <t>关于核增曲江区医疗卫生事业单位一次性绩效工资总量的请示(韶曲卫请〔2023〕52号)</t>
  </si>
  <si>
    <t>同意追加。暂不下达预算指标，待区公务员和事业单位人员补发年度考核奖时统一下达。</t>
  </si>
  <si>
    <t>关于解决曲江区医共体总院运作经费的请示(韶曲卫请〔2023〕71号)</t>
  </si>
  <si>
    <t>同意追加医共体运作和项目经费720000元。</t>
  </si>
  <si>
    <t>关于追加曲江区博物馆陈列改造项目二期（马坝人展厅）经费的请示（韶曲文广旅体请〔2023〕44号）</t>
  </si>
  <si>
    <t>同意追加。待上级资金下达后调整支出来源。</t>
  </si>
  <si>
    <t>区机关事务局</t>
  </si>
  <si>
    <t>关于购置公务用车的请示（韶曲机管请〔2023〕13号）</t>
  </si>
  <si>
    <t>同意按规定的配置追加经费。</t>
  </si>
  <si>
    <t>关于垫付亿华公司拖欠拆迁户叶有兰过渡性租金的请示（韶曲资产〔2023〕20号）</t>
  </si>
  <si>
    <t>同意垫付12600元。</t>
  </si>
  <si>
    <t>三、同意追加部分经费的项目（12个单位、15个项目）</t>
  </si>
  <si>
    <t>关于申请梅花河彩虹桥至工业大道河段清漂工程费用的请示(韶曲马府请〔2023〕147号)</t>
  </si>
  <si>
    <t>同意追加27398元。</t>
  </si>
  <si>
    <t>关于拨付北江桥头项目征拆工作经费的请示（韶曲马府请〔2023〕153号）</t>
  </si>
  <si>
    <t>同意追加624180元，最终以征收中心审核的实际交地面积计算。</t>
  </si>
  <si>
    <t>关于拨付曲江新城滨河商住片区项目征拆工作经费的请示（韶曲马府请〔2023〕163号 ）</t>
  </si>
  <si>
    <t>同意追加2843343元，最终以征收中心审核的实际交地面积计算。</t>
  </si>
  <si>
    <t>关于拨付国道G323线仁化丹霞出口至小观园段公路改建项目征地工作经费的请示(韶曲塘府〔2023〕30号)</t>
  </si>
  <si>
    <t>同意追加76140元，最终以征收中心审核的实际交地面积计算。</t>
  </si>
  <si>
    <t>关于拨付省道S521线沙溪至乌石改建工程项目沙溪段征收工作经费的请示（韶曲沙府请字〔2023〕26号）</t>
  </si>
  <si>
    <t>同意追加95880元，最终以征收中心审核的实际交地面积计算。</t>
  </si>
  <si>
    <t>樟市镇</t>
  </si>
  <si>
    <t>关于解决应对英德市钉螺疫情曲江区应急灭螺工程资金的请示(韶曲樟府请〔2023〕20号)</t>
  </si>
  <si>
    <t>同意追加93728.83元。</t>
  </si>
  <si>
    <t>关于保障我镇2023年耕地“进出平衡”承诺种植地块管护缺口经费的请示（韶曲枫府请〔2023〕16号）</t>
  </si>
  <si>
    <t>同意追加100000元。</t>
  </si>
  <si>
    <t>区委政法委</t>
  </si>
  <si>
    <t>关于追加区扫黑办工作经费的请示（韶曲政字〔2023〕6号）</t>
  </si>
  <si>
    <t>同意追加200000元。</t>
  </si>
  <si>
    <t>关于拨付2022年疫情防控水马安装、装卸等人工费用的请示（韶曲工信请〔2023〕20号)</t>
  </si>
  <si>
    <t>同意追加74924.5元。</t>
  </si>
  <si>
    <t>关于解决执法执勤车辆购置款的请示(韶曲公请〔2023〕33号)</t>
  </si>
  <si>
    <t>同意追加145000元，剩余部分由市公安局曲江分局自行解决。</t>
  </si>
  <si>
    <t>关于韶关市示范性综合实践基地复学校园维修的请示</t>
  </si>
  <si>
    <t>同意两个项目统筹追加200000元。</t>
  </si>
  <si>
    <t>关于实践基地复学采购货物、服务的请示</t>
  </si>
  <si>
    <t>区人社局</t>
  </si>
  <si>
    <t>关于请求解决曲江区人社局资产维护及管理费用的请示（韶曲人社请〔2023〕11号）</t>
  </si>
  <si>
    <t>同意追加36000元。</t>
  </si>
  <si>
    <t>区文联</t>
  </si>
  <si>
    <t>关于请求增加文艺活动经费的请示</t>
  </si>
  <si>
    <t>同意追加30000元。</t>
  </si>
  <si>
    <t>曲江经济开发区管委会</t>
  </si>
  <si>
    <t>关于启动曲江经济开发区废水排放情况调查分析报告编制服务项目的请示（韶曲经开请〔2023〕32号）</t>
  </si>
  <si>
    <t>同意追加60000元。</t>
  </si>
  <si>
    <t>四、不同意或暂缓追加项目（5个单位、5个项目）</t>
  </si>
  <si>
    <t>罗坑镇</t>
  </si>
  <si>
    <t>关于申请新建专职消防站建设资金的请示（韶曲罗府请〔2023〕12号）</t>
  </si>
  <si>
    <t>不同意追加。从2023年驻镇帮镇扶村结余资金或2024年驻镇帮镇扶村资金中安排500000元。</t>
  </si>
  <si>
    <t>区发改局</t>
  </si>
  <si>
    <t>关于2023年度民兵应急装备补充采购事宜的请示（韶曲发改〔2023〕32号）</t>
  </si>
  <si>
    <t>不同意追加。发改部门重新梳理核查项目明细后，争取在上级应急项目资金中安排。</t>
  </si>
  <si>
    <t>区应急管理局</t>
  </si>
  <si>
    <t>关于增加曲江区综合性应急救援大队工作经费的请示（韶曲应急请〔2023〕28号）</t>
  </si>
  <si>
    <t>暂缓追加。待区政府购买服务方案出台后再作调整追加。</t>
  </si>
  <si>
    <t>关于要求解决6·30助力乡村振兴资金审计服务费的请示</t>
  </si>
  <si>
    <t>不同意追加。由区审计局列入专项审计。</t>
  </si>
  <si>
    <t>关于申请落实集体土地边界调整所需权籍调查经费的请示（韶曲自然资请〔2023〕127号 ）</t>
  </si>
  <si>
    <t>暂缓追加。要求区自然资源局压减单价后再行提交联席会议。</t>
  </si>
</sst>
</file>

<file path=xl/styles.xml><?xml version="1.0" encoding="utf-8"?>
<styleSheet xmlns="http://schemas.openxmlformats.org/spreadsheetml/2006/main">
  <numFmts count="5">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0_ "/>
  </numFmts>
  <fonts count="30">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简体"/>
      <charset val="134"/>
    </font>
    <font>
      <sz val="11"/>
      <color theme="1"/>
      <name val="仿宋_GB2312"/>
      <charset val="134"/>
    </font>
    <font>
      <b/>
      <sz val="14"/>
      <color theme="1"/>
      <name val="黑体"/>
      <charset val="134"/>
    </font>
    <font>
      <b/>
      <sz val="14"/>
      <color theme="1"/>
      <name val="宋体"/>
      <charset val="134"/>
      <scheme val="minor"/>
    </font>
    <font>
      <sz val="12"/>
      <color theme="1"/>
      <name val="仿宋_GB2312"/>
      <charset val="134"/>
    </font>
    <font>
      <sz val="12"/>
      <name val="仿宋_GB2312"/>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2"/>
      <name val="宋体"/>
      <charset val="134"/>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10" fillId="25" borderId="0" applyNumberFormat="0" applyBorder="0" applyAlignment="0" applyProtection="0">
      <alignment vertical="center"/>
    </xf>
    <xf numFmtId="0" fontId="26" fillId="2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18" fillId="28"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43" fontId="21" fillId="0" borderId="0" applyFont="0" applyFill="0" applyBorder="0" applyAlignment="0" applyProtection="0">
      <alignment vertical="center"/>
    </xf>
    <xf numFmtId="0" fontId="0" fillId="14" borderId="10" applyNumberFormat="0" applyFont="0" applyAlignment="0" applyProtection="0">
      <alignment vertical="center"/>
    </xf>
    <xf numFmtId="0" fontId="18" fillId="21"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8" applyNumberFormat="0" applyFill="0" applyAlignment="0" applyProtection="0">
      <alignment vertical="center"/>
    </xf>
    <xf numFmtId="0" fontId="12" fillId="0" borderId="8" applyNumberFormat="0" applyFill="0" applyAlignment="0" applyProtection="0">
      <alignment vertical="center"/>
    </xf>
    <xf numFmtId="0" fontId="18" fillId="27" borderId="0" applyNumberFormat="0" applyBorder="0" applyAlignment="0" applyProtection="0">
      <alignment vertical="center"/>
    </xf>
    <xf numFmtId="0" fontId="15" fillId="0" borderId="12" applyNumberFormat="0" applyFill="0" applyAlignment="0" applyProtection="0">
      <alignment vertical="center"/>
    </xf>
    <xf numFmtId="0" fontId="18" fillId="20" borderId="0" applyNumberFormat="0" applyBorder="0" applyAlignment="0" applyProtection="0">
      <alignment vertical="center"/>
    </xf>
    <xf numFmtId="0" fontId="19" fillId="13" borderId="9" applyNumberFormat="0" applyAlignment="0" applyProtection="0">
      <alignment vertical="center"/>
    </xf>
    <xf numFmtId="0" fontId="27" fillId="13" borderId="13" applyNumberFormat="0" applyAlignment="0" applyProtection="0">
      <alignment vertical="center"/>
    </xf>
    <xf numFmtId="0" fontId="11" fillId="4" borderId="7" applyNumberFormat="0" applyAlignment="0" applyProtection="0">
      <alignment vertical="center"/>
    </xf>
    <xf numFmtId="0" fontId="10" fillId="32" borderId="0" applyNumberFormat="0" applyBorder="0" applyAlignment="0" applyProtection="0">
      <alignment vertical="center"/>
    </xf>
    <xf numFmtId="0" fontId="18" fillId="17" borderId="0" applyNumberFormat="0" applyBorder="0" applyAlignment="0" applyProtection="0">
      <alignment vertical="center"/>
    </xf>
    <xf numFmtId="0" fontId="28" fillId="0" borderId="14" applyNumberFormat="0" applyFill="0" applyAlignment="0" applyProtection="0">
      <alignment vertical="center"/>
    </xf>
    <xf numFmtId="0" fontId="22" fillId="0" borderId="11" applyNumberFormat="0" applyFill="0" applyAlignment="0" applyProtection="0">
      <alignment vertical="center"/>
    </xf>
    <xf numFmtId="0" fontId="29" fillId="31" borderId="0" applyNumberFormat="0" applyBorder="0" applyAlignment="0" applyProtection="0">
      <alignment vertical="center"/>
    </xf>
    <xf numFmtId="0" fontId="25" fillId="19" borderId="0" applyNumberFormat="0" applyBorder="0" applyAlignment="0" applyProtection="0">
      <alignment vertical="center"/>
    </xf>
    <xf numFmtId="0" fontId="10" fillId="24" borderId="0" applyNumberFormat="0" applyBorder="0" applyAlignment="0" applyProtection="0">
      <alignment vertical="center"/>
    </xf>
    <xf numFmtId="0" fontId="18" fillId="12" borderId="0" applyNumberFormat="0" applyBorder="0" applyAlignment="0" applyProtection="0">
      <alignment vertical="center"/>
    </xf>
    <xf numFmtId="0" fontId="10" fillId="23" borderId="0" applyNumberFormat="0" applyBorder="0" applyAlignment="0" applyProtection="0">
      <alignment vertical="center"/>
    </xf>
    <xf numFmtId="0" fontId="10" fillId="3" borderId="0" applyNumberFormat="0" applyBorder="0" applyAlignment="0" applyProtection="0">
      <alignment vertical="center"/>
    </xf>
    <xf numFmtId="0" fontId="10" fillId="30" borderId="0" applyNumberFormat="0" applyBorder="0" applyAlignment="0" applyProtection="0">
      <alignment vertical="center"/>
    </xf>
    <xf numFmtId="0" fontId="10" fillId="8" borderId="0" applyNumberFormat="0" applyBorder="0" applyAlignment="0" applyProtection="0">
      <alignment vertical="center"/>
    </xf>
    <xf numFmtId="0" fontId="18" fillId="11" borderId="0" applyNumberFormat="0" applyBorder="0" applyAlignment="0" applyProtection="0">
      <alignment vertical="center"/>
    </xf>
    <xf numFmtId="0" fontId="18" fillId="16" borderId="0" applyNumberFormat="0" applyBorder="0" applyAlignment="0" applyProtection="0">
      <alignment vertical="center"/>
    </xf>
    <xf numFmtId="0" fontId="10" fillId="29" borderId="0" applyNumberFormat="0" applyBorder="0" applyAlignment="0" applyProtection="0">
      <alignment vertical="center"/>
    </xf>
    <xf numFmtId="0" fontId="10" fillId="7" borderId="0" applyNumberFormat="0" applyBorder="0" applyAlignment="0" applyProtection="0">
      <alignment vertical="center"/>
    </xf>
    <xf numFmtId="0" fontId="18" fillId="10" borderId="0" applyNumberFormat="0" applyBorder="0" applyAlignment="0" applyProtection="0">
      <alignment vertical="center"/>
    </xf>
    <xf numFmtId="0" fontId="10" fillId="2" borderId="0" applyNumberFormat="0" applyBorder="0" applyAlignment="0" applyProtection="0">
      <alignment vertical="center"/>
    </xf>
    <xf numFmtId="0" fontId="18" fillId="26" borderId="0" applyNumberFormat="0" applyBorder="0" applyAlignment="0" applyProtection="0">
      <alignment vertical="center"/>
    </xf>
    <xf numFmtId="0" fontId="18" fillId="15" borderId="0" applyNumberFormat="0" applyBorder="0" applyAlignment="0" applyProtection="0">
      <alignment vertical="center"/>
    </xf>
    <xf numFmtId="0" fontId="10" fillId="6" borderId="0" applyNumberFormat="0" applyBorder="0" applyAlignment="0" applyProtection="0">
      <alignment vertical="center"/>
    </xf>
    <xf numFmtId="0" fontId="18" fillId="18" borderId="0" applyNumberFormat="0" applyBorder="0" applyAlignment="0" applyProtection="0">
      <alignment vertical="center"/>
    </xf>
    <xf numFmtId="0" fontId="21" fillId="0" borderId="0">
      <alignment vertical="center"/>
    </xf>
  </cellStyleXfs>
  <cellXfs count="30">
    <xf numFmtId="0" fontId="0" fillId="0" borderId="0" xfId="0">
      <alignment vertical="center"/>
    </xf>
    <xf numFmtId="0" fontId="1" fillId="0" borderId="0" xfId="0" applyFont="1" applyFill="1" applyAlignment="1">
      <alignment vertical="center" wrapText="1"/>
    </xf>
    <xf numFmtId="0" fontId="2" fillId="0" borderId="0" xfId="0" applyFont="1" applyFill="1" applyAlignment="1">
      <alignment horizontal="center" vertical="center"/>
    </xf>
    <xf numFmtId="0" fontId="0" fillId="0" borderId="0" xfId="0" applyFill="1">
      <alignment vertical="center"/>
    </xf>
    <xf numFmtId="0" fontId="0" fillId="0" borderId="0" xfId="0" applyFill="1" applyAlignment="1">
      <alignment vertical="center" wrapText="1"/>
    </xf>
    <xf numFmtId="0" fontId="0" fillId="0" borderId="0" xfId="0" applyFill="1" applyAlignment="1">
      <alignment horizontal="center" vertical="center"/>
    </xf>
    <xf numFmtId="0" fontId="3" fillId="0" borderId="0" xfId="0" applyFont="1" applyFill="1">
      <alignment vertical="center"/>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0" fontId="0" fillId="0" borderId="0" xfId="0" applyFill="1" applyBorder="1" applyAlignment="1">
      <alignment horizontal="right" vertical="center" wrapText="1"/>
    </xf>
    <xf numFmtId="0" fontId="0" fillId="0" borderId="0" xfId="0" applyFill="1" applyBorder="1" applyAlignment="1">
      <alignment vertical="center" wrapText="1"/>
    </xf>
    <xf numFmtId="176" fontId="0" fillId="0" borderId="0" xfId="0" applyNumberFormat="1" applyFill="1" applyBorder="1" applyAlignment="1">
      <alignment horizontal="center" vertical="center"/>
    </xf>
    <xf numFmtId="0" fontId="5"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176" fontId="8" fillId="0" borderId="1" xfId="0" applyNumberFormat="1" applyFont="1" applyFill="1" applyBorder="1" applyAlignment="1">
      <alignment horizontal="center" vertical="center"/>
    </xf>
    <xf numFmtId="0" fontId="8" fillId="0" borderId="1" xfId="0" applyFont="1" applyFill="1" applyBorder="1" applyAlignment="1">
      <alignment vertical="center" wrapText="1"/>
    </xf>
    <xf numFmtId="0" fontId="9" fillId="0" borderId="1" xfId="0" applyFont="1" applyFill="1" applyBorder="1" applyAlignment="1">
      <alignment horizontal="justify" vertical="center" wrapText="1"/>
    </xf>
    <xf numFmtId="0" fontId="8" fillId="0" borderId="5" xfId="0" applyFont="1" applyFill="1" applyBorder="1" applyAlignment="1">
      <alignment vertical="center" wrapText="1"/>
    </xf>
    <xf numFmtId="0" fontId="8" fillId="0" borderId="6" xfId="0" applyFont="1" applyFill="1" applyBorder="1" applyAlignment="1">
      <alignment vertical="center" wrapText="1"/>
    </xf>
    <xf numFmtId="0" fontId="8" fillId="0" borderId="1" xfId="0" applyFont="1" applyFill="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千位分隔 4"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17" xfId="50"/>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20"/>
  <sheetViews>
    <sheetView tabSelected="1" zoomScale="110" zoomScaleNormal="110" workbookViewId="0">
      <pane ySplit="5" topLeftCell="A87" activePane="bottomLeft" state="frozen"/>
      <selection/>
      <selection pane="bottomLeft" activeCell="G95" sqref="G95"/>
    </sheetView>
  </sheetViews>
  <sheetFormatPr defaultColWidth="9" defaultRowHeight="13.5" outlineLevelCol="4"/>
  <cols>
    <col min="1" max="1" width="5.875" style="3" customWidth="1"/>
    <col min="2" max="2" width="18.875" style="3" customWidth="1"/>
    <col min="3" max="3" width="59.75" style="4" customWidth="1"/>
    <col min="4" max="4" width="23.875" style="5" customWidth="1"/>
    <col min="5" max="5" width="38.75" style="3" customWidth="1"/>
    <col min="6" max="6" width="9.375" style="3"/>
    <col min="7" max="16384" width="9" style="3"/>
  </cols>
  <sheetData>
    <row r="1" ht="18.75" spans="1:1">
      <c r="A1" s="6" t="s">
        <v>0</v>
      </c>
    </row>
    <row r="2" ht="27" spans="1:5">
      <c r="A2" s="7" t="s">
        <v>1</v>
      </c>
      <c r="B2" s="7"/>
      <c r="C2" s="8"/>
      <c r="D2" s="7"/>
      <c r="E2" s="7"/>
    </row>
    <row r="3" ht="16" customHeight="1" spans="2:5">
      <c r="B3" s="9"/>
      <c r="C3" s="10"/>
      <c r="D3" s="11"/>
      <c r="E3" s="12" t="s">
        <v>2</v>
      </c>
    </row>
    <row r="4" s="1" customFormat="1" ht="37" customHeight="1" spans="1:5">
      <c r="A4" s="13" t="s">
        <v>3</v>
      </c>
      <c r="B4" s="13" t="s">
        <v>4</v>
      </c>
      <c r="C4" s="13" t="s">
        <v>5</v>
      </c>
      <c r="D4" s="14" t="s">
        <v>6</v>
      </c>
      <c r="E4" s="13" t="s">
        <v>7</v>
      </c>
    </row>
    <row r="5" ht="30.75" customHeight="1" spans="1:5">
      <c r="A5" s="15"/>
      <c r="B5" s="15"/>
      <c r="C5" s="15" t="s">
        <v>8</v>
      </c>
      <c r="D5" s="16">
        <f>SUM(D7:D120)</f>
        <v>89620250.36</v>
      </c>
      <c r="E5" s="17"/>
    </row>
    <row r="6" ht="38" customHeight="1" spans="1:5">
      <c r="A6" s="18" t="s">
        <v>9</v>
      </c>
      <c r="B6" s="19"/>
      <c r="C6" s="19"/>
      <c r="D6" s="20"/>
      <c r="E6" s="21"/>
    </row>
    <row r="7" ht="38" customHeight="1" spans="1:5">
      <c r="A7" s="22">
        <v>1</v>
      </c>
      <c r="B7" s="22" t="s">
        <v>10</v>
      </c>
      <c r="C7" s="23" t="s">
        <v>11</v>
      </c>
      <c r="D7" s="24">
        <v>883835.86</v>
      </c>
      <c r="E7" s="25" t="s">
        <v>12</v>
      </c>
    </row>
    <row r="8" ht="38" customHeight="1" spans="1:5">
      <c r="A8" s="22">
        <v>2</v>
      </c>
      <c r="B8" s="22" t="s">
        <v>10</v>
      </c>
      <c r="C8" s="23" t="s">
        <v>13</v>
      </c>
      <c r="D8" s="24">
        <v>2737627.9</v>
      </c>
      <c r="E8" s="25" t="s">
        <v>12</v>
      </c>
    </row>
    <row r="9" ht="38" customHeight="1" spans="1:5">
      <c r="A9" s="22">
        <v>3</v>
      </c>
      <c r="B9" s="22" t="s">
        <v>10</v>
      </c>
      <c r="C9" s="23" t="s">
        <v>14</v>
      </c>
      <c r="D9" s="24">
        <v>500000</v>
      </c>
      <c r="E9" s="25" t="s">
        <v>12</v>
      </c>
    </row>
    <row r="10" ht="38" customHeight="1" spans="1:5">
      <c r="A10" s="22">
        <v>4</v>
      </c>
      <c r="B10" s="22" t="s">
        <v>10</v>
      </c>
      <c r="C10" s="23" t="s">
        <v>15</v>
      </c>
      <c r="D10" s="24">
        <v>517050</v>
      </c>
      <c r="E10" s="25" t="s">
        <v>12</v>
      </c>
    </row>
    <row r="11" ht="38" customHeight="1" spans="1:5">
      <c r="A11" s="22">
        <v>5</v>
      </c>
      <c r="B11" s="22" t="s">
        <v>10</v>
      </c>
      <c r="C11" s="23" t="s">
        <v>16</v>
      </c>
      <c r="D11" s="24">
        <v>117852</v>
      </c>
      <c r="E11" s="25" t="s">
        <v>12</v>
      </c>
    </row>
    <row r="12" ht="46" customHeight="1" spans="1:5">
      <c r="A12" s="22">
        <v>6</v>
      </c>
      <c r="B12" s="22" t="s">
        <v>10</v>
      </c>
      <c r="C12" s="26" t="s">
        <v>17</v>
      </c>
      <c r="D12" s="24">
        <v>80026</v>
      </c>
      <c r="E12" s="25" t="s">
        <v>12</v>
      </c>
    </row>
    <row r="13" ht="38" customHeight="1" spans="1:5">
      <c r="A13" s="22">
        <v>7</v>
      </c>
      <c r="B13" s="22" t="s">
        <v>10</v>
      </c>
      <c r="C13" s="26" t="s">
        <v>18</v>
      </c>
      <c r="D13" s="24">
        <v>578943</v>
      </c>
      <c r="E13" s="25" t="s">
        <v>12</v>
      </c>
    </row>
    <row r="14" ht="38" customHeight="1" spans="1:5">
      <c r="A14" s="22">
        <v>8</v>
      </c>
      <c r="B14" s="22" t="s">
        <v>10</v>
      </c>
      <c r="C14" s="26" t="s">
        <v>19</v>
      </c>
      <c r="D14" s="24">
        <v>385720</v>
      </c>
      <c r="E14" s="25" t="s">
        <v>12</v>
      </c>
    </row>
    <row r="15" ht="38" customHeight="1" spans="1:5">
      <c r="A15" s="22">
        <v>9</v>
      </c>
      <c r="B15" s="22" t="s">
        <v>10</v>
      </c>
      <c r="C15" s="26" t="s">
        <v>20</v>
      </c>
      <c r="D15" s="24">
        <v>2740607.1</v>
      </c>
      <c r="E15" s="25" t="s">
        <v>12</v>
      </c>
    </row>
    <row r="16" ht="38" customHeight="1" spans="1:5">
      <c r="A16" s="22">
        <v>10</v>
      </c>
      <c r="B16" s="22" t="s">
        <v>10</v>
      </c>
      <c r="C16" s="26" t="s">
        <v>21</v>
      </c>
      <c r="D16" s="24">
        <v>32400</v>
      </c>
      <c r="E16" s="25" t="s">
        <v>12</v>
      </c>
    </row>
    <row r="17" ht="38" customHeight="1" spans="1:5">
      <c r="A17" s="22">
        <v>11</v>
      </c>
      <c r="B17" s="22" t="s">
        <v>10</v>
      </c>
      <c r="C17" s="26" t="s">
        <v>22</v>
      </c>
      <c r="D17" s="24">
        <v>136378</v>
      </c>
      <c r="E17" s="25" t="s">
        <v>12</v>
      </c>
    </row>
    <row r="18" ht="38" customHeight="1" spans="1:5">
      <c r="A18" s="22">
        <v>12</v>
      </c>
      <c r="B18" s="22" t="s">
        <v>23</v>
      </c>
      <c r="C18" s="23" t="s">
        <v>24</v>
      </c>
      <c r="D18" s="24">
        <v>2510000</v>
      </c>
      <c r="E18" s="25" t="s">
        <v>12</v>
      </c>
    </row>
    <row r="19" ht="38" customHeight="1" spans="1:5">
      <c r="A19" s="22">
        <v>13</v>
      </c>
      <c r="B19" s="22" t="s">
        <v>23</v>
      </c>
      <c r="C19" s="26" t="s">
        <v>25</v>
      </c>
      <c r="D19" s="24">
        <v>80000</v>
      </c>
      <c r="E19" s="25" t="s">
        <v>12</v>
      </c>
    </row>
    <row r="20" ht="38" customHeight="1" spans="1:5">
      <c r="A20" s="22">
        <v>14</v>
      </c>
      <c r="B20" s="22" t="s">
        <v>26</v>
      </c>
      <c r="C20" s="23" t="s">
        <v>27</v>
      </c>
      <c r="D20" s="24">
        <v>2919791.12</v>
      </c>
      <c r="E20" s="25" t="s">
        <v>12</v>
      </c>
    </row>
    <row r="21" s="2" customFormat="1" ht="38" customHeight="1" spans="1:5">
      <c r="A21" s="22">
        <v>15</v>
      </c>
      <c r="B21" s="22" t="s">
        <v>26</v>
      </c>
      <c r="C21" s="23" t="s">
        <v>28</v>
      </c>
      <c r="D21" s="24">
        <v>99685.6</v>
      </c>
      <c r="E21" s="25" t="s">
        <v>12</v>
      </c>
    </row>
    <row r="22" ht="38" customHeight="1" spans="1:5">
      <c r="A22" s="22">
        <v>16</v>
      </c>
      <c r="B22" s="22" t="s">
        <v>26</v>
      </c>
      <c r="C22" s="26" t="s">
        <v>29</v>
      </c>
      <c r="D22" s="24">
        <v>363545</v>
      </c>
      <c r="E22" s="25" t="s">
        <v>12</v>
      </c>
    </row>
    <row r="23" ht="38" customHeight="1" spans="1:5">
      <c r="A23" s="22">
        <v>17</v>
      </c>
      <c r="B23" s="22" t="s">
        <v>26</v>
      </c>
      <c r="C23" s="23" t="s">
        <v>30</v>
      </c>
      <c r="D23" s="24">
        <v>209920</v>
      </c>
      <c r="E23" s="25" t="s">
        <v>12</v>
      </c>
    </row>
    <row r="24" ht="38" customHeight="1" spans="1:5">
      <c r="A24" s="22">
        <v>18</v>
      </c>
      <c r="B24" s="22" t="s">
        <v>31</v>
      </c>
      <c r="C24" s="23" t="s">
        <v>32</v>
      </c>
      <c r="D24" s="24">
        <v>2325829.41</v>
      </c>
      <c r="E24" s="25" t="s">
        <v>12</v>
      </c>
    </row>
    <row r="25" ht="38" customHeight="1" spans="1:5">
      <c r="A25" s="22">
        <v>19</v>
      </c>
      <c r="B25" s="22" t="s">
        <v>31</v>
      </c>
      <c r="C25" s="23" t="s">
        <v>33</v>
      </c>
      <c r="D25" s="24">
        <v>163050</v>
      </c>
      <c r="E25" s="25" t="s">
        <v>12</v>
      </c>
    </row>
    <row r="26" s="1" customFormat="1" ht="38" customHeight="1" spans="1:5">
      <c r="A26" s="22">
        <v>20</v>
      </c>
      <c r="B26" s="22" t="s">
        <v>34</v>
      </c>
      <c r="C26" s="23" t="s">
        <v>35</v>
      </c>
      <c r="D26" s="24">
        <v>485696</v>
      </c>
      <c r="E26" s="25" t="s">
        <v>12</v>
      </c>
    </row>
    <row r="27" s="1" customFormat="1" ht="38" customHeight="1" spans="1:5">
      <c r="A27" s="22">
        <v>21</v>
      </c>
      <c r="B27" s="22" t="s">
        <v>36</v>
      </c>
      <c r="C27" s="23" t="s">
        <v>37</v>
      </c>
      <c r="D27" s="24">
        <v>30140</v>
      </c>
      <c r="E27" s="25" t="s">
        <v>12</v>
      </c>
    </row>
    <row r="28" s="1" customFormat="1" ht="38" customHeight="1" spans="1:5">
      <c r="A28" s="22">
        <v>22</v>
      </c>
      <c r="B28" s="22" t="s">
        <v>36</v>
      </c>
      <c r="C28" s="23" t="s">
        <v>38</v>
      </c>
      <c r="D28" s="24">
        <v>344514.6</v>
      </c>
      <c r="E28" s="25" t="s">
        <v>12</v>
      </c>
    </row>
    <row r="29" s="1" customFormat="1" ht="38" customHeight="1" spans="1:5">
      <c r="A29" s="22">
        <v>23</v>
      </c>
      <c r="B29" s="22" t="s">
        <v>36</v>
      </c>
      <c r="C29" s="23" t="s">
        <v>39</v>
      </c>
      <c r="D29" s="24">
        <v>75000</v>
      </c>
      <c r="E29" s="25" t="s">
        <v>12</v>
      </c>
    </row>
    <row r="30" s="1" customFormat="1" ht="38" customHeight="1" spans="1:5">
      <c r="A30" s="22">
        <v>24</v>
      </c>
      <c r="B30" s="22" t="s">
        <v>40</v>
      </c>
      <c r="C30" s="23" t="s">
        <v>41</v>
      </c>
      <c r="D30" s="24">
        <v>234746</v>
      </c>
      <c r="E30" s="25" t="s">
        <v>12</v>
      </c>
    </row>
    <row r="31" ht="38" customHeight="1" spans="1:5">
      <c r="A31" s="22">
        <v>25</v>
      </c>
      <c r="B31" s="22" t="s">
        <v>42</v>
      </c>
      <c r="C31" s="23" t="s">
        <v>43</v>
      </c>
      <c r="D31" s="24">
        <v>137572.83</v>
      </c>
      <c r="E31" s="25" t="s">
        <v>12</v>
      </c>
    </row>
    <row r="32" ht="38" customHeight="1" spans="1:5">
      <c r="A32" s="22">
        <v>26</v>
      </c>
      <c r="B32" s="22" t="s">
        <v>42</v>
      </c>
      <c r="C32" s="23" t="s">
        <v>44</v>
      </c>
      <c r="D32" s="24">
        <v>150000</v>
      </c>
      <c r="E32" s="25" t="s">
        <v>12</v>
      </c>
    </row>
    <row r="33" ht="38" customHeight="1" spans="1:5">
      <c r="A33" s="22">
        <v>27</v>
      </c>
      <c r="B33" s="22" t="s">
        <v>42</v>
      </c>
      <c r="C33" s="23" t="s">
        <v>45</v>
      </c>
      <c r="D33" s="24">
        <v>300000</v>
      </c>
      <c r="E33" s="25" t="s">
        <v>12</v>
      </c>
    </row>
    <row r="34" ht="38" customHeight="1" spans="1:5">
      <c r="A34" s="22">
        <v>28</v>
      </c>
      <c r="B34" s="22" t="s">
        <v>46</v>
      </c>
      <c r="C34" s="23" t="s">
        <v>47</v>
      </c>
      <c r="D34" s="24">
        <v>414000</v>
      </c>
      <c r="E34" s="25" t="s">
        <v>12</v>
      </c>
    </row>
    <row r="35" ht="38" customHeight="1" spans="1:5">
      <c r="A35" s="22">
        <v>29</v>
      </c>
      <c r="B35" s="22" t="s">
        <v>46</v>
      </c>
      <c r="C35" s="23" t="s">
        <v>48</v>
      </c>
      <c r="D35" s="24">
        <v>15000</v>
      </c>
      <c r="E35" s="25" t="s">
        <v>12</v>
      </c>
    </row>
    <row r="36" ht="38" customHeight="1" spans="1:5">
      <c r="A36" s="22">
        <v>30</v>
      </c>
      <c r="B36" s="22" t="s">
        <v>46</v>
      </c>
      <c r="C36" s="23" t="s">
        <v>49</v>
      </c>
      <c r="D36" s="24">
        <v>300000</v>
      </c>
      <c r="E36" s="25" t="s">
        <v>12</v>
      </c>
    </row>
    <row r="37" ht="38" customHeight="1" spans="1:5">
      <c r="A37" s="22">
        <v>31</v>
      </c>
      <c r="B37" s="22" t="s">
        <v>50</v>
      </c>
      <c r="C37" s="26" t="s">
        <v>51</v>
      </c>
      <c r="D37" s="24">
        <v>267000</v>
      </c>
      <c r="E37" s="25" t="s">
        <v>12</v>
      </c>
    </row>
    <row r="38" ht="38" customHeight="1" spans="1:5">
      <c r="A38" s="22">
        <v>32</v>
      </c>
      <c r="B38" s="22" t="s">
        <v>52</v>
      </c>
      <c r="C38" s="23" t="s">
        <v>53</v>
      </c>
      <c r="D38" s="24">
        <v>60000</v>
      </c>
      <c r="E38" s="25" t="s">
        <v>12</v>
      </c>
    </row>
    <row r="39" s="1" customFormat="1" ht="49" customHeight="1" spans="1:5">
      <c r="A39" s="22">
        <v>33</v>
      </c>
      <c r="B39" s="22" t="s">
        <v>54</v>
      </c>
      <c r="C39" s="23" t="s">
        <v>55</v>
      </c>
      <c r="D39" s="24">
        <v>411888.44</v>
      </c>
      <c r="E39" s="25" t="s">
        <v>12</v>
      </c>
    </row>
    <row r="40" s="1" customFormat="1" ht="38" customHeight="1" spans="1:5">
      <c r="A40" s="22">
        <v>34</v>
      </c>
      <c r="B40" s="22" t="s">
        <v>54</v>
      </c>
      <c r="C40" s="23" t="s">
        <v>56</v>
      </c>
      <c r="D40" s="24">
        <v>458000</v>
      </c>
      <c r="E40" s="25" t="s">
        <v>12</v>
      </c>
    </row>
    <row r="41" s="1" customFormat="1" ht="38" customHeight="1" spans="1:5">
      <c r="A41" s="22">
        <v>35</v>
      </c>
      <c r="B41" s="22" t="s">
        <v>54</v>
      </c>
      <c r="C41" s="23" t="s">
        <v>57</v>
      </c>
      <c r="D41" s="24">
        <v>100000</v>
      </c>
      <c r="E41" s="25" t="s">
        <v>12</v>
      </c>
    </row>
    <row r="42" s="1" customFormat="1" ht="45" customHeight="1" spans="1:5">
      <c r="A42" s="22">
        <v>36</v>
      </c>
      <c r="B42" s="22" t="s">
        <v>54</v>
      </c>
      <c r="C42" s="23" t="s">
        <v>58</v>
      </c>
      <c r="D42" s="24">
        <v>300000</v>
      </c>
      <c r="E42" s="25" t="s">
        <v>12</v>
      </c>
    </row>
    <row r="43" s="1" customFormat="1" ht="38" customHeight="1" spans="1:5">
      <c r="A43" s="22">
        <v>37</v>
      </c>
      <c r="B43" s="22" t="s">
        <v>59</v>
      </c>
      <c r="C43" s="23" t="s">
        <v>60</v>
      </c>
      <c r="D43" s="24">
        <v>361787.51</v>
      </c>
      <c r="E43" s="25" t="s">
        <v>12</v>
      </c>
    </row>
    <row r="44" s="1" customFormat="1" ht="38" customHeight="1" spans="1:5">
      <c r="A44" s="22">
        <v>38</v>
      </c>
      <c r="B44" s="22" t="s">
        <v>59</v>
      </c>
      <c r="C44" s="23" t="s">
        <v>61</v>
      </c>
      <c r="D44" s="24">
        <v>269082.5</v>
      </c>
      <c r="E44" s="25" t="s">
        <v>12</v>
      </c>
    </row>
    <row r="45" s="1" customFormat="1" ht="38" customHeight="1" spans="1:5">
      <c r="A45" s="22">
        <v>39</v>
      </c>
      <c r="B45" s="22" t="s">
        <v>59</v>
      </c>
      <c r="C45" s="23" t="s">
        <v>62</v>
      </c>
      <c r="D45" s="24">
        <v>145630.34</v>
      </c>
      <c r="E45" s="25" t="s">
        <v>12</v>
      </c>
    </row>
    <row r="46" s="1" customFormat="1" ht="38" customHeight="1" spans="1:5">
      <c r="A46" s="22">
        <v>40</v>
      </c>
      <c r="B46" s="22" t="s">
        <v>59</v>
      </c>
      <c r="C46" s="23" t="s">
        <v>63</v>
      </c>
      <c r="D46" s="24">
        <v>1687581</v>
      </c>
      <c r="E46" s="25" t="s">
        <v>12</v>
      </c>
    </row>
    <row r="47" s="1" customFormat="1" ht="38" customHeight="1" spans="1:5">
      <c r="A47" s="22">
        <v>41</v>
      </c>
      <c r="B47" s="22" t="s">
        <v>59</v>
      </c>
      <c r="C47" s="23" t="s">
        <v>64</v>
      </c>
      <c r="D47" s="24">
        <v>71367.6</v>
      </c>
      <c r="E47" s="25" t="s">
        <v>12</v>
      </c>
    </row>
    <row r="48" s="1" customFormat="1" ht="38" customHeight="1" spans="1:5">
      <c r="A48" s="22">
        <v>42</v>
      </c>
      <c r="B48" s="22" t="s">
        <v>59</v>
      </c>
      <c r="C48" s="23" t="s">
        <v>65</v>
      </c>
      <c r="D48" s="24">
        <v>245676.59</v>
      </c>
      <c r="E48" s="25" t="s">
        <v>12</v>
      </c>
    </row>
    <row r="49" s="1" customFormat="1" ht="38" customHeight="1" spans="1:5">
      <c r="A49" s="22">
        <v>43</v>
      </c>
      <c r="B49" s="22" t="s">
        <v>66</v>
      </c>
      <c r="C49" s="23" t="s">
        <v>67</v>
      </c>
      <c r="D49" s="24">
        <v>39761.15</v>
      </c>
      <c r="E49" s="25" t="s">
        <v>12</v>
      </c>
    </row>
    <row r="50" ht="38" customHeight="1" spans="1:5">
      <c r="A50" s="22">
        <v>44</v>
      </c>
      <c r="B50" s="22" t="s">
        <v>68</v>
      </c>
      <c r="C50" s="23" t="s">
        <v>69</v>
      </c>
      <c r="D50" s="24">
        <v>133000</v>
      </c>
      <c r="E50" s="25" t="s">
        <v>12</v>
      </c>
    </row>
    <row r="51" ht="38" customHeight="1" spans="1:5">
      <c r="A51" s="22">
        <v>45</v>
      </c>
      <c r="B51" s="22" t="s">
        <v>68</v>
      </c>
      <c r="C51" s="23" t="s">
        <v>70</v>
      </c>
      <c r="D51" s="24">
        <v>20000</v>
      </c>
      <c r="E51" s="25" t="s">
        <v>12</v>
      </c>
    </row>
    <row r="52" ht="38" customHeight="1" spans="1:5">
      <c r="A52" s="22">
        <v>46</v>
      </c>
      <c r="B52" s="22" t="s">
        <v>68</v>
      </c>
      <c r="C52" s="23" t="s">
        <v>71</v>
      </c>
      <c r="D52" s="24">
        <v>6000</v>
      </c>
      <c r="E52" s="25" t="s">
        <v>12</v>
      </c>
    </row>
    <row r="53" s="1" customFormat="1" ht="38" customHeight="1" spans="1:5">
      <c r="A53" s="22">
        <v>47</v>
      </c>
      <c r="B53" s="22" t="s">
        <v>68</v>
      </c>
      <c r="C53" s="23" t="s">
        <v>72</v>
      </c>
      <c r="D53" s="24">
        <v>260000</v>
      </c>
      <c r="E53" s="25" t="s">
        <v>12</v>
      </c>
    </row>
    <row r="54" s="1" customFormat="1" ht="38" customHeight="1" spans="1:5">
      <c r="A54" s="22">
        <v>48</v>
      </c>
      <c r="B54" s="22" t="s">
        <v>73</v>
      </c>
      <c r="C54" s="23" t="s">
        <v>74</v>
      </c>
      <c r="D54" s="24">
        <v>50000</v>
      </c>
      <c r="E54" s="25" t="s">
        <v>12</v>
      </c>
    </row>
    <row r="55" s="1" customFormat="1" ht="38" customHeight="1" spans="1:5">
      <c r="A55" s="22">
        <v>49</v>
      </c>
      <c r="B55" s="22" t="s">
        <v>73</v>
      </c>
      <c r="C55" s="23" t="s">
        <v>75</v>
      </c>
      <c r="D55" s="24">
        <v>38000</v>
      </c>
      <c r="E55" s="25" t="s">
        <v>12</v>
      </c>
    </row>
    <row r="56" s="1" customFormat="1" ht="38" customHeight="1" spans="1:5">
      <c r="A56" s="22">
        <v>50</v>
      </c>
      <c r="B56" s="22" t="s">
        <v>76</v>
      </c>
      <c r="C56" s="23" t="s">
        <v>77</v>
      </c>
      <c r="D56" s="24">
        <v>50000</v>
      </c>
      <c r="E56" s="25" t="s">
        <v>12</v>
      </c>
    </row>
    <row r="57" s="1" customFormat="1" ht="38" customHeight="1" spans="1:5">
      <c r="A57" s="22">
        <v>51</v>
      </c>
      <c r="B57" s="22" t="s">
        <v>78</v>
      </c>
      <c r="C57" s="23" t="s">
        <v>79</v>
      </c>
      <c r="D57" s="24">
        <v>248000</v>
      </c>
      <c r="E57" s="25" t="s">
        <v>12</v>
      </c>
    </row>
    <row r="58" s="1" customFormat="1" ht="38" customHeight="1" spans="1:5">
      <c r="A58" s="22">
        <v>52</v>
      </c>
      <c r="B58" s="22" t="s">
        <v>80</v>
      </c>
      <c r="C58" s="23" t="s">
        <v>81</v>
      </c>
      <c r="D58" s="24">
        <v>82503.36</v>
      </c>
      <c r="E58" s="25" t="s">
        <v>12</v>
      </c>
    </row>
    <row r="59" s="1" customFormat="1" ht="38" customHeight="1" spans="1:5">
      <c r="A59" s="22">
        <v>53</v>
      </c>
      <c r="B59" s="22" t="s">
        <v>82</v>
      </c>
      <c r="C59" s="23" t="s">
        <v>83</v>
      </c>
      <c r="D59" s="24">
        <v>128803</v>
      </c>
      <c r="E59" s="25" t="s">
        <v>12</v>
      </c>
    </row>
    <row r="60" ht="38" customHeight="1" spans="1:5">
      <c r="A60" s="22">
        <v>54</v>
      </c>
      <c r="B60" s="22" t="s">
        <v>84</v>
      </c>
      <c r="C60" s="23" t="s">
        <v>85</v>
      </c>
      <c r="D60" s="24">
        <v>1682.4</v>
      </c>
      <c r="E60" s="25" t="s">
        <v>12</v>
      </c>
    </row>
    <row r="61" ht="38" customHeight="1" spans="1:5">
      <c r="A61" s="22">
        <v>55</v>
      </c>
      <c r="B61" s="22" t="s">
        <v>84</v>
      </c>
      <c r="C61" s="23" t="s">
        <v>86</v>
      </c>
      <c r="D61" s="24">
        <v>109382.35</v>
      </c>
      <c r="E61" s="25" t="s">
        <v>12</v>
      </c>
    </row>
    <row r="62" ht="41" customHeight="1" spans="1:5">
      <c r="A62" s="22">
        <v>56</v>
      </c>
      <c r="B62" s="22" t="s">
        <v>84</v>
      </c>
      <c r="C62" s="23" t="s">
        <v>87</v>
      </c>
      <c r="D62" s="24">
        <v>6612.9</v>
      </c>
      <c r="E62" s="25" t="s">
        <v>12</v>
      </c>
    </row>
    <row r="63" s="1" customFormat="1" ht="40" customHeight="1" spans="1:5">
      <c r="A63" s="22">
        <v>57</v>
      </c>
      <c r="B63" s="22" t="s">
        <v>88</v>
      </c>
      <c r="C63" s="23" t="s">
        <v>89</v>
      </c>
      <c r="D63" s="24">
        <v>48970.35</v>
      </c>
      <c r="E63" s="25" t="s">
        <v>12</v>
      </c>
    </row>
    <row r="64" s="1" customFormat="1" ht="43" customHeight="1" spans="1:5">
      <c r="A64" s="22">
        <v>58</v>
      </c>
      <c r="B64" s="22" t="s">
        <v>90</v>
      </c>
      <c r="C64" s="23" t="s">
        <v>91</v>
      </c>
      <c r="D64" s="24">
        <v>1174880.98</v>
      </c>
      <c r="E64" s="25" t="s">
        <v>12</v>
      </c>
    </row>
    <row r="65" s="2" customFormat="1" ht="38" customHeight="1" spans="1:5">
      <c r="A65" s="18" t="s">
        <v>92</v>
      </c>
      <c r="B65" s="19"/>
      <c r="C65" s="19"/>
      <c r="D65" s="20"/>
      <c r="E65" s="21"/>
    </row>
    <row r="66" s="2" customFormat="1" ht="47" customHeight="1" spans="1:5">
      <c r="A66" s="22">
        <v>59</v>
      </c>
      <c r="B66" s="22" t="s">
        <v>10</v>
      </c>
      <c r="C66" s="23" t="s">
        <v>93</v>
      </c>
      <c r="D66" s="24">
        <v>28007.5</v>
      </c>
      <c r="E66" s="25" t="s">
        <v>94</v>
      </c>
    </row>
    <row r="67" s="2" customFormat="1" ht="47" customHeight="1" spans="1:5">
      <c r="A67" s="22">
        <v>60</v>
      </c>
      <c r="B67" s="22" t="s">
        <v>10</v>
      </c>
      <c r="C67" s="23" t="s">
        <v>95</v>
      </c>
      <c r="D67" s="24">
        <v>166900</v>
      </c>
      <c r="E67" s="25" t="s">
        <v>94</v>
      </c>
    </row>
    <row r="68" s="2" customFormat="1" ht="47" customHeight="1" spans="1:5">
      <c r="A68" s="22">
        <v>61</v>
      </c>
      <c r="B68" s="22" t="s">
        <v>10</v>
      </c>
      <c r="C68" s="23" t="s">
        <v>96</v>
      </c>
      <c r="D68" s="24">
        <v>220000</v>
      </c>
      <c r="E68" s="25" t="s">
        <v>94</v>
      </c>
    </row>
    <row r="69" s="2" customFormat="1" ht="47" customHeight="1" spans="1:5">
      <c r="A69" s="22">
        <v>62</v>
      </c>
      <c r="B69" s="22" t="s">
        <v>10</v>
      </c>
      <c r="C69" s="23" t="s">
        <v>97</v>
      </c>
      <c r="D69" s="24">
        <v>124200</v>
      </c>
      <c r="E69" s="25" t="s">
        <v>94</v>
      </c>
    </row>
    <row r="70" s="2" customFormat="1" ht="47" customHeight="1" spans="1:5">
      <c r="A70" s="22">
        <v>63</v>
      </c>
      <c r="B70" s="22" t="s">
        <v>10</v>
      </c>
      <c r="C70" s="23" t="s">
        <v>98</v>
      </c>
      <c r="D70" s="24">
        <v>25641.81</v>
      </c>
      <c r="E70" s="25" t="s">
        <v>94</v>
      </c>
    </row>
    <row r="71" s="2" customFormat="1" ht="47" customHeight="1" spans="1:5">
      <c r="A71" s="22">
        <v>64</v>
      </c>
      <c r="B71" s="22" t="s">
        <v>10</v>
      </c>
      <c r="C71" s="23" t="s">
        <v>99</v>
      </c>
      <c r="D71" s="24">
        <v>10362707.1</v>
      </c>
      <c r="E71" s="25" t="s">
        <v>94</v>
      </c>
    </row>
    <row r="72" s="2" customFormat="1" ht="47" customHeight="1" spans="1:5">
      <c r="A72" s="22">
        <v>65</v>
      </c>
      <c r="B72" s="22" t="s">
        <v>10</v>
      </c>
      <c r="C72" s="23" t="s">
        <v>100</v>
      </c>
      <c r="D72" s="24">
        <v>499766.44</v>
      </c>
      <c r="E72" s="25" t="s">
        <v>94</v>
      </c>
    </row>
    <row r="73" s="2" customFormat="1" ht="47" customHeight="1" spans="1:5">
      <c r="A73" s="22">
        <v>66</v>
      </c>
      <c r="B73" s="22" t="s">
        <v>10</v>
      </c>
      <c r="C73" s="23" t="s">
        <v>101</v>
      </c>
      <c r="D73" s="24">
        <v>2073150</v>
      </c>
      <c r="E73" s="25" t="s">
        <v>94</v>
      </c>
    </row>
    <row r="74" s="2" customFormat="1" ht="47" customHeight="1" spans="1:5">
      <c r="A74" s="22">
        <v>67</v>
      </c>
      <c r="B74" s="22" t="s">
        <v>10</v>
      </c>
      <c r="C74" s="23" t="s">
        <v>102</v>
      </c>
      <c r="D74" s="24">
        <v>19237560</v>
      </c>
      <c r="E74" s="25" t="s">
        <v>94</v>
      </c>
    </row>
    <row r="75" s="2" customFormat="1" ht="47" customHeight="1" spans="1:5">
      <c r="A75" s="22">
        <v>68</v>
      </c>
      <c r="B75" s="22" t="s">
        <v>26</v>
      </c>
      <c r="C75" s="23" t="s">
        <v>103</v>
      </c>
      <c r="D75" s="24">
        <v>12711</v>
      </c>
      <c r="E75" s="25" t="s">
        <v>94</v>
      </c>
    </row>
    <row r="76" s="2" customFormat="1" ht="47" customHeight="1" spans="1:5">
      <c r="A76" s="22">
        <v>69</v>
      </c>
      <c r="B76" s="22" t="s">
        <v>104</v>
      </c>
      <c r="C76" s="23" t="s">
        <v>105</v>
      </c>
      <c r="D76" s="24">
        <v>1491313.25</v>
      </c>
      <c r="E76" s="25" t="s">
        <v>94</v>
      </c>
    </row>
    <row r="77" s="2" customFormat="1" ht="47" customHeight="1" spans="1:5">
      <c r="A77" s="22">
        <v>70</v>
      </c>
      <c r="B77" s="22" t="s">
        <v>104</v>
      </c>
      <c r="C77" s="23" t="s">
        <v>106</v>
      </c>
      <c r="D77" s="24">
        <v>3030036.36</v>
      </c>
      <c r="E77" s="25" t="s">
        <v>94</v>
      </c>
    </row>
    <row r="78" s="2" customFormat="1" ht="47" customHeight="1" spans="1:5">
      <c r="A78" s="22">
        <v>71</v>
      </c>
      <c r="B78" s="22" t="s">
        <v>34</v>
      </c>
      <c r="C78" s="23" t="s">
        <v>107</v>
      </c>
      <c r="D78" s="24">
        <v>300000</v>
      </c>
      <c r="E78" s="25" t="s">
        <v>94</v>
      </c>
    </row>
    <row r="79" s="2" customFormat="1" ht="47" customHeight="1" spans="1:5">
      <c r="A79" s="22">
        <v>72</v>
      </c>
      <c r="B79" s="22" t="s">
        <v>108</v>
      </c>
      <c r="C79" s="23" t="s">
        <v>109</v>
      </c>
      <c r="D79" s="24">
        <v>200000</v>
      </c>
      <c r="E79" s="25" t="s">
        <v>110</v>
      </c>
    </row>
    <row r="80" s="2" customFormat="1" ht="47" customHeight="1" spans="1:5">
      <c r="A80" s="22">
        <v>73</v>
      </c>
      <c r="B80" s="22" t="s">
        <v>111</v>
      </c>
      <c r="C80" s="23" t="s">
        <v>112</v>
      </c>
      <c r="D80" s="24">
        <v>100000</v>
      </c>
      <c r="E80" s="25" t="s">
        <v>113</v>
      </c>
    </row>
    <row r="81" s="2" customFormat="1" ht="47" customHeight="1" spans="1:5">
      <c r="A81" s="22">
        <v>74</v>
      </c>
      <c r="B81" s="22" t="s">
        <v>114</v>
      </c>
      <c r="C81" s="23" t="s">
        <v>115</v>
      </c>
      <c r="D81" s="24">
        <v>87200</v>
      </c>
      <c r="E81" s="25" t="s">
        <v>94</v>
      </c>
    </row>
    <row r="82" s="2" customFormat="1" ht="47" customHeight="1" spans="1:5">
      <c r="A82" s="22">
        <v>75</v>
      </c>
      <c r="B82" s="22" t="s">
        <v>54</v>
      </c>
      <c r="C82" s="23" t="s">
        <v>116</v>
      </c>
      <c r="D82" s="24">
        <v>197180.7</v>
      </c>
      <c r="E82" s="25" t="s">
        <v>94</v>
      </c>
    </row>
    <row r="83" s="2" customFormat="1" ht="47" customHeight="1" spans="1:5">
      <c r="A83" s="22">
        <v>76</v>
      </c>
      <c r="B83" s="22" t="s">
        <v>54</v>
      </c>
      <c r="C83" s="23" t="s">
        <v>117</v>
      </c>
      <c r="D83" s="24">
        <v>1806386.5</v>
      </c>
      <c r="E83" s="25" t="s">
        <v>94</v>
      </c>
    </row>
    <row r="84" s="2" customFormat="1" ht="47" customHeight="1" spans="1:5">
      <c r="A84" s="22">
        <v>77</v>
      </c>
      <c r="B84" s="22" t="s">
        <v>54</v>
      </c>
      <c r="C84" s="23" t="s">
        <v>118</v>
      </c>
      <c r="D84" s="24">
        <v>274800</v>
      </c>
      <c r="E84" s="25" t="s">
        <v>94</v>
      </c>
    </row>
    <row r="85" s="2" customFormat="1" ht="47" customHeight="1" spans="1:5">
      <c r="A85" s="22">
        <v>78</v>
      </c>
      <c r="B85" s="22" t="s">
        <v>54</v>
      </c>
      <c r="C85" s="23" t="s">
        <v>119</v>
      </c>
      <c r="D85" s="24">
        <v>2383466</v>
      </c>
      <c r="E85" s="25" t="s">
        <v>94</v>
      </c>
    </row>
    <row r="86" s="2" customFormat="1" ht="47" customHeight="1" spans="1:5">
      <c r="A86" s="22">
        <v>79</v>
      </c>
      <c r="B86" s="22" t="s">
        <v>54</v>
      </c>
      <c r="C86" s="23" t="s">
        <v>120</v>
      </c>
      <c r="D86" s="24">
        <v>2869106.1</v>
      </c>
      <c r="E86" s="25" t="s">
        <v>94</v>
      </c>
    </row>
    <row r="87" s="2" customFormat="1" ht="47" customHeight="1" spans="1:5">
      <c r="A87" s="22">
        <v>80</v>
      </c>
      <c r="B87" s="22" t="s">
        <v>54</v>
      </c>
      <c r="C87" s="23" t="s">
        <v>121</v>
      </c>
      <c r="D87" s="24">
        <v>725060</v>
      </c>
      <c r="E87" s="25" t="s">
        <v>94</v>
      </c>
    </row>
    <row r="88" s="2" customFormat="1" ht="47" customHeight="1" spans="1:5">
      <c r="A88" s="22">
        <v>81</v>
      </c>
      <c r="B88" s="22" t="s">
        <v>54</v>
      </c>
      <c r="C88" s="23" t="s">
        <v>122</v>
      </c>
      <c r="D88" s="24">
        <v>184000</v>
      </c>
      <c r="E88" s="25" t="s">
        <v>94</v>
      </c>
    </row>
    <row r="89" s="2" customFormat="1" ht="47" customHeight="1" spans="1:5">
      <c r="A89" s="22">
        <v>82</v>
      </c>
      <c r="B89" s="22" t="s">
        <v>54</v>
      </c>
      <c r="C89" s="23" t="s">
        <v>123</v>
      </c>
      <c r="D89" s="24">
        <v>270000</v>
      </c>
      <c r="E89" s="25" t="s">
        <v>94</v>
      </c>
    </row>
    <row r="90" s="2" customFormat="1" ht="47" customHeight="1" spans="1:5">
      <c r="A90" s="22">
        <v>83</v>
      </c>
      <c r="B90" s="22" t="s">
        <v>54</v>
      </c>
      <c r="C90" s="23" t="s">
        <v>124</v>
      </c>
      <c r="D90" s="24">
        <v>4315600</v>
      </c>
      <c r="E90" s="25" t="s">
        <v>94</v>
      </c>
    </row>
    <row r="91" s="2" customFormat="1" ht="47" customHeight="1" spans="1:5">
      <c r="A91" s="22">
        <v>84</v>
      </c>
      <c r="B91" s="22" t="s">
        <v>68</v>
      </c>
      <c r="C91" s="23" t="s">
        <v>125</v>
      </c>
      <c r="D91" s="24">
        <v>63427.88</v>
      </c>
      <c r="E91" s="25" t="s">
        <v>126</v>
      </c>
    </row>
    <row r="92" s="2" customFormat="1" ht="47" customHeight="1" spans="1:5">
      <c r="A92" s="22">
        <v>85</v>
      </c>
      <c r="B92" s="22" t="s">
        <v>59</v>
      </c>
      <c r="C92" s="23" t="s">
        <v>127</v>
      </c>
      <c r="D92" s="24">
        <v>55000</v>
      </c>
      <c r="E92" s="25" t="s">
        <v>94</v>
      </c>
    </row>
    <row r="93" s="2" customFormat="1" ht="47" customHeight="1" spans="1:5">
      <c r="A93" s="22">
        <v>86</v>
      </c>
      <c r="B93" s="22" t="s">
        <v>59</v>
      </c>
      <c r="C93" s="23" t="s">
        <v>128</v>
      </c>
      <c r="D93" s="24">
        <v>46000</v>
      </c>
      <c r="E93" s="25" t="s">
        <v>129</v>
      </c>
    </row>
    <row r="94" s="2" customFormat="1" ht="47" customHeight="1" spans="1:5">
      <c r="A94" s="22">
        <v>87</v>
      </c>
      <c r="B94" s="22" t="s">
        <v>130</v>
      </c>
      <c r="C94" s="23" t="s">
        <v>131</v>
      </c>
      <c r="D94" s="24">
        <v>606173</v>
      </c>
      <c r="E94" s="25" t="s">
        <v>132</v>
      </c>
    </row>
    <row r="95" s="2" customFormat="1" ht="47" customHeight="1" spans="1:5">
      <c r="A95" s="22">
        <v>88</v>
      </c>
      <c r="B95" s="22" t="s">
        <v>130</v>
      </c>
      <c r="C95" s="23" t="s">
        <v>133</v>
      </c>
      <c r="D95" s="24">
        <v>720000</v>
      </c>
      <c r="E95" s="25" t="s">
        <v>134</v>
      </c>
    </row>
    <row r="96" s="2" customFormat="1" ht="47" customHeight="1" spans="1:5">
      <c r="A96" s="22">
        <v>89</v>
      </c>
      <c r="B96" s="22" t="s">
        <v>80</v>
      </c>
      <c r="C96" s="23" t="s">
        <v>135</v>
      </c>
      <c r="D96" s="24">
        <v>1500000</v>
      </c>
      <c r="E96" s="25" t="s">
        <v>136</v>
      </c>
    </row>
    <row r="97" s="2" customFormat="1" ht="47" customHeight="1" spans="1:5">
      <c r="A97" s="22">
        <v>90</v>
      </c>
      <c r="B97" s="22" t="s">
        <v>137</v>
      </c>
      <c r="C97" s="23" t="s">
        <v>138</v>
      </c>
      <c r="D97" s="24">
        <v>538000</v>
      </c>
      <c r="E97" s="25" t="s">
        <v>139</v>
      </c>
    </row>
    <row r="98" s="2" customFormat="1" ht="47" customHeight="1" spans="1:5">
      <c r="A98" s="22">
        <v>91</v>
      </c>
      <c r="B98" s="22" t="s">
        <v>52</v>
      </c>
      <c r="C98" s="23" t="s">
        <v>140</v>
      </c>
      <c r="D98" s="24">
        <v>12600</v>
      </c>
      <c r="E98" s="25" t="s">
        <v>141</v>
      </c>
    </row>
    <row r="99" s="2" customFormat="1" ht="38" customHeight="1" spans="1:5">
      <c r="A99" s="18" t="s">
        <v>142</v>
      </c>
      <c r="B99" s="19"/>
      <c r="C99" s="19"/>
      <c r="D99" s="20"/>
      <c r="E99" s="21"/>
    </row>
    <row r="100" s="2" customFormat="1" ht="38" customHeight="1" spans="1:5">
      <c r="A100" s="22">
        <v>92</v>
      </c>
      <c r="B100" s="22" t="s">
        <v>10</v>
      </c>
      <c r="C100" s="23" t="s">
        <v>143</v>
      </c>
      <c r="D100" s="24">
        <v>100000</v>
      </c>
      <c r="E100" s="25" t="s">
        <v>144</v>
      </c>
    </row>
    <row r="101" s="2" customFormat="1" ht="38" customHeight="1" spans="1:5">
      <c r="A101" s="22">
        <v>93</v>
      </c>
      <c r="B101" s="22" t="s">
        <v>10</v>
      </c>
      <c r="C101" s="23" t="s">
        <v>145</v>
      </c>
      <c r="D101" s="24">
        <v>832240</v>
      </c>
      <c r="E101" s="25" t="s">
        <v>146</v>
      </c>
    </row>
    <row r="102" s="2" customFormat="1" ht="38" customHeight="1" spans="1:5">
      <c r="A102" s="22">
        <v>94</v>
      </c>
      <c r="B102" s="22" t="s">
        <v>10</v>
      </c>
      <c r="C102" s="23" t="s">
        <v>147</v>
      </c>
      <c r="D102" s="24">
        <v>3317233.5</v>
      </c>
      <c r="E102" s="25" t="s">
        <v>148</v>
      </c>
    </row>
    <row r="103" s="2" customFormat="1" ht="38" customHeight="1" spans="1:5">
      <c r="A103" s="22">
        <v>95</v>
      </c>
      <c r="B103" s="22" t="s">
        <v>23</v>
      </c>
      <c r="C103" s="23" t="s">
        <v>149</v>
      </c>
      <c r="D103" s="24">
        <v>101520</v>
      </c>
      <c r="E103" s="25" t="s">
        <v>150</v>
      </c>
    </row>
    <row r="104" s="2" customFormat="1" ht="38" customHeight="1" spans="1:5">
      <c r="A104" s="22">
        <v>96</v>
      </c>
      <c r="B104" s="22" t="s">
        <v>104</v>
      </c>
      <c r="C104" s="23" t="s">
        <v>151</v>
      </c>
      <c r="D104" s="24">
        <v>111860</v>
      </c>
      <c r="E104" s="25" t="s">
        <v>152</v>
      </c>
    </row>
    <row r="105" s="2" customFormat="1" ht="38" customHeight="1" spans="1:5">
      <c r="A105" s="22">
        <v>97</v>
      </c>
      <c r="B105" s="22" t="s">
        <v>153</v>
      </c>
      <c r="C105" s="23" t="s">
        <v>154</v>
      </c>
      <c r="D105" s="24">
        <v>98661.93</v>
      </c>
      <c r="E105" s="25" t="s">
        <v>155</v>
      </c>
    </row>
    <row r="106" s="2" customFormat="1" ht="38" customHeight="1" spans="1:5">
      <c r="A106" s="22">
        <v>98</v>
      </c>
      <c r="B106" s="22" t="s">
        <v>31</v>
      </c>
      <c r="C106" s="23" t="s">
        <v>156</v>
      </c>
      <c r="D106" s="24">
        <v>200000</v>
      </c>
      <c r="E106" s="25" t="s">
        <v>157</v>
      </c>
    </row>
    <row r="107" s="2" customFormat="1" ht="38" customHeight="1" spans="1:5">
      <c r="A107" s="22">
        <v>99</v>
      </c>
      <c r="B107" s="22" t="s">
        <v>158</v>
      </c>
      <c r="C107" s="23" t="s">
        <v>159</v>
      </c>
      <c r="D107" s="24">
        <v>300000</v>
      </c>
      <c r="E107" s="25" t="s">
        <v>160</v>
      </c>
    </row>
    <row r="108" s="2" customFormat="1" ht="38" customHeight="1" spans="1:5">
      <c r="A108" s="22">
        <v>100</v>
      </c>
      <c r="B108" s="22" t="s">
        <v>42</v>
      </c>
      <c r="C108" s="23" t="s">
        <v>161</v>
      </c>
      <c r="D108" s="24">
        <v>75000</v>
      </c>
      <c r="E108" s="25" t="s">
        <v>162</v>
      </c>
    </row>
    <row r="109" s="2" customFormat="1" ht="38" customHeight="1" spans="1:5">
      <c r="A109" s="22">
        <v>101</v>
      </c>
      <c r="B109" s="22" t="s">
        <v>46</v>
      </c>
      <c r="C109" s="23" t="s">
        <v>163</v>
      </c>
      <c r="D109" s="24">
        <v>155280</v>
      </c>
      <c r="E109" s="25" t="s">
        <v>164</v>
      </c>
    </row>
    <row r="110" s="2" customFormat="1" ht="38" customHeight="1" spans="1:5">
      <c r="A110" s="22">
        <v>102</v>
      </c>
      <c r="B110" s="22" t="s">
        <v>114</v>
      </c>
      <c r="C110" s="23" t="s">
        <v>165</v>
      </c>
      <c r="D110" s="24">
        <v>156888.8</v>
      </c>
      <c r="E110" s="27" t="s">
        <v>166</v>
      </c>
    </row>
    <row r="111" s="2" customFormat="1" ht="38" customHeight="1" spans="1:5">
      <c r="A111" s="22">
        <v>103</v>
      </c>
      <c r="B111" s="22" t="s">
        <v>114</v>
      </c>
      <c r="C111" s="23" t="s">
        <v>167</v>
      </c>
      <c r="D111" s="24">
        <v>209442.6</v>
      </c>
      <c r="E111" s="28"/>
    </row>
    <row r="112" s="2" customFormat="1" ht="38" customHeight="1" spans="1:5">
      <c r="A112" s="22">
        <v>104</v>
      </c>
      <c r="B112" s="22" t="s">
        <v>168</v>
      </c>
      <c r="C112" s="23" t="s">
        <v>169</v>
      </c>
      <c r="D112" s="24">
        <v>180000</v>
      </c>
      <c r="E112" s="25" t="s">
        <v>170</v>
      </c>
    </row>
    <row r="113" s="2" customFormat="1" ht="38" customHeight="1" spans="1:5">
      <c r="A113" s="22">
        <v>105</v>
      </c>
      <c r="B113" s="22" t="s">
        <v>171</v>
      </c>
      <c r="C113" s="23" t="s">
        <v>172</v>
      </c>
      <c r="D113" s="24">
        <v>45000</v>
      </c>
      <c r="E113" s="25" t="s">
        <v>173</v>
      </c>
    </row>
    <row r="114" s="2" customFormat="1" ht="38" customHeight="1" spans="1:5">
      <c r="A114" s="22">
        <v>106</v>
      </c>
      <c r="B114" s="22" t="s">
        <v>174</v>
      </c>
      <c r="C114" s="23" t="s">
        <v>175</v>
      </c>
      <c r="D114" s="24">
        <v>100000</v>
      </c>
      <c r="E114" s="25" t="s">
        <v>176</v>
      </c>
    </row>
    <row r="115" s="2" customFormat="1" ht="38" customHeight="1" spans="1:5">
      <c r="A115" s="18" t="s">
        <v>177</v>
      </c>
      <c r="B115" s="19"/>
      <c r="C115" s="19"/>
      <c r="D115" s="20"/>
      <c r="E115" s="21"/>
    </row>
    <row r="116" s="2" customFormat="1" ht="57" customHeight="1" spans="1:5">
      <c r="A116" s="29">
        <v>107</v>
      </c>
      <c r="B116" s="22" t="s">
        <v>178</v>
      </c>
      <c r="C116" s="23" t="s">
        <v>179</v>
      </c>
      <c r="D116" s="24">
        <v>500000</v>
      </c>
      <c r="E116" s="25" t="s">
        <v>180</v>
      </c>
    </row>
    <row r="117" s="2" customFormat="1" ht="51" customHeight="1" spans="1:5">
      <c r="A117" s="29">
        <v>108</v>
      </c>
      <c r="B117" s="22" t="s">
        <v>181</v>
      </c>
      <c r="C117" s="23" t="s">
        <v>182</v>
      </c>
      <c r="D117" s="24">
        <v>840789</v>
      </c>
      <c r="E117" s="25" t="s">
        <v>183</v>
      </c>
    </row>
    <row r="118" s="2" customFormat="1" ht="38" customHeight="1" spans="1:5">
      <c r="A118" s="29">
        <v>109</v>
      </c>
      <c r="B118" s="22" t="s">
        <v>184</v>
      </c>
      <c r="C118" s="23" t="s">
        <v>185</v>
      </c>
      <c r="D118" s="24">
        <v>55000</v>
      </c>
      <c r="E118" s="25" t="s">
        <v>186</v>
      </c>
    </row>
    <row r="119" s="2" customFormat="1" ht="38" customHeight="1" spans="1:5">
      <c r="A119" s="29">
        <v>110</v>
      </c>
      <c r="B119" s="22" t="s">
        <v>76</v>
      </c>
      <c r="C119" s="23" t="s">
        <v>187</v>
      </c>
      <c r="D119" s="24">
        <v>100000</v>
      </c>
      <c r="E119" s="25" t="s">
        <v>188</v>
      </c>
    </row>
    <row r="120" s="2" customFormat="1" ht="38" customHeight="1" spans="1:5">
      <c r="A120" s="29">
        <v>111</v>
      </c>
      <c r="B120" s="22" t="s">
        <v>54</v>
      </c>
      <c r="C120" s="23" t="s">
        <v>189</v>
      </c>
      <c r="D120" s="24">
        <v>970800</v>
      </c>
      <c r="E120" s="25" t="s">
        <v>190</v>
      </c>
    </row>
  </sheetData>
  <autoFilter ref="A5:E120">
    <extLst/>
  </autoFilter>
  <mergeCells count="6">
    <mergeCell ref="A2:E2"/>
    <mergeCell ref="A6:E6"/>
    <mergeCell ref="A65:E65"/>
    <mergeCell ref="A99:E99"/>
    <mergeCell ref="A115:E115"/>
    <mergeCell ref="E110:E111"/>
  </mergeCells>
  <pageMargins left="0.511805555555556" right="0.393055555555556" top="0.786805555555556" bottom="0.786805555555556" header="0.590277777777778" footer="0.550694444444444"/>
  <pageSetup paperSize="9" scale="95" firstPageNumber="3" fitToHeight="0" orientation="landscape" useFirstPageNumber="1" horizontalDpi="600"/>
  <headerFooter>
    <oddFooter>&amp;C&amp;"仿宋_GB2312"&amp;14— &amp;"宋体"&amp;P &amp;"仿宋_GB2312"—</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议定项目表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李红</cp:lastModifiedBy>
  <dcterms:created xsi:type="dcterms:W3CDTF">2021-12-28T06:44:00Z</dcterms:created>
  <cp:lastPrinted>2022-03-14T02:51:00Z</cp:lastPrinted>
  <dcterms:modified xsi:type="dcterms:W3CDTF">2023-09-11T03:10:08Z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2052-10.8.2.7090</vt:lpwstr>
  </property>
  <property fmtid="{D5CDD505-2E9C-101B-9397-08002B2CF9AE}" pid="3" name="ICV">
    <vt:lpwstr>373E055842B64250B6C90613E2A25941</vt:lpwstr>
  </property>
</Properties>
</file>