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78"/>
  </bookViews>
  <sheets>
    <sheet name="代建管理费" sheetId="1" r:id="rId1"/>
    <sheet name="行政服务中心剩余工程款" sheetId="13" state="hidden" r:id="rId2"/>
    <sheet name="减速机厂" sheetId="12" r:id="rId3"/>
    <sheet name="设备运转电费" sheetId="14" r:id="rId4"/>
    <sheet name="曹溪段" sheetId="19" r:id="rId5"/>
    <sheet name="智慧城市" sheetId="17" r:id="rId6"/>
    <sheet name="产城融合" sheetId="18" r:id="rId7"/>
  </sheets>
  <calcPr calcId="144525"/>
</workbook>
</file>

<file path=xl/sharedStrings.xml><?xml version="1.0" encoding="utf-8"?>
<sst xmlns="http://schemas.openxmlformats.org/spreadsheetml/2006/main" count="954" uniqueCount="297">
  <si>
    <t>附件2</t>
  </si>
  <si>
    <t>曲江区2023年度项目支出绩效自评基础信息表</t>
  </si>
  <si>
    <t>项目名称</t>
  </si>
  <si>
    <t>代建管理费</t>
  </si>
  <si>
    <t>项目负责人及联系电话</t>
  </si>
  <si>
    <t>杨镇宇13826372398</t>
  </si>
  <si>
    <t>经办人及电话</t>
  </si>
  <si>
    <t>邓甜甜  6688195</t>
  </si>
  <si>
    <t>佐证材料</t>
  </si>
  <si>
    <t>单位名称</t>
  </si>
  <si>
    <t>韶关市曲江区政府投资建设项目代建中心</t>
  </si>
  <si>
    <t>资金安排文号</t>
  </si>
  <si>
    <t>韶府规[2019]18号</t>
  </si>
  <si>
    <t>预算支出功能科目名称及代码</t>
  </si>
  <si>
    <t>其他国有土地使用权出让收入安排的支出 2120899</t>
  </si>
  <si>
    <t>归口股室</t>
  </si>
  <si>
    <t>经建股</t>
  </si>
  <si>
    <t>主管部门</t>
  </si>
  <si>
    <t>项目类型</t>
  </si>
  <si>
    <r>
      <rPr>
        <sz val="10"/>
        <rFont val="宋体"/>
        <charset val="134"/>
      </rPr>
      <t>1.基本建设类□  其中：新建 □ 扩建 □ 改建 □  
2.行政事业类□  其中：采购 □ 修缮 □ 奖励/补贴 □ 检测检疫 □
3.其他项目类</t>
    </r>
    <r>
      <rPr>
        <sz val="10"/>
        <rFont val="Wingdings"/>
        <charset val="134"/>
      </rPr>
      <t>þ</t>
    </r>
    <r>
      <rPr>
        <sz val="10"/>
        <rFont val="宋体"/>
        <charset val="134"/>
      </rPr>
      <t xml:space="preserve">  </t>
    </r>
    <r>
      <rPr>
        <u/>
        <sz val="10"/>
        <rFont val="宋体"/>
        <charset val="134"/>
      </rPr>
      <t xml:space="preserve"> 代建管理经费                              </t>
    </r>
  </si>
  <si>
    <t>一、项目申请依据</t>
  </si>
  <si>
    <t>项目建设内容</t>
  </si>
  <si>
    <t>主要用于单位工作经费等支出，如购买劳务人员工资、购置办公设备等</t>
  </si>
  <si>
    <t>韶关市政府投资非经营性项目代建管理办法（韶府规[2019]18号）、关于拨付代建管理费用的请示（韶曲代建[2020]15号）</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</si>
  <si>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</si>
  <si>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</si>
  <si>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</si>
  <si>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</si>
  <si>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</si>
  <si>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专项工作经费，为提高工作效率和工作质量，经费用于劳务人员支出，购置办公设备等，以确保我单位日常工作的正常运行，更好履行我单位代建职能</t>
  </si>
  <si>
    <t>二、资金安排</t>
  </si>
  <si>
    <t>资金 情况
（元）</t>
  </si>
  <si>
    <t>资金总体情况</t>
  </si>
  <si>
    <t>计划安排</t>
  </si>
  <si>
    <t>项目开始年度至本年度止累计金额（元）</t>
  </si>
  <si>
    <t>400000元</t>
  </si>
  <si>
    <t>待安排资金</t>
  </si>
  <si>
    <t>元</t>
  </si>
  <si>
    <t>上年度结转结余金额</t>
  </si>
  <si>
    <t xml:space="preserve">                0 元   </t>
  </si>
  <si>
    <t>其中：财政拨款（区级专款）</t>
  </si>
  <si>
    <t xml:space="preserve">                    元</t>
  </si>
  <si>
    <t>其他资金(自筹)</t>
  </si>
  <si>
    <t xml:space="preserve">                元</t>
  </si>
  <si>
    <t>年度资金安排总额：</t>
  </si>
  <si>
    <t xml:space="preserve">           400000元</t>
  </si>
  <si>
    <t xml:space="preserve">                    400000元</t>
  </si>
  <si>
    <t>实际支出总额：</t>
  </si>
  <si>
    <t xml:space="preserve">                397063.36 元</t>
  </si>
  <si>
    <t xml:space="preserve">                   397063.36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</si>
  <si>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</si>
  <si>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</si>
  <si>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</si>
  <si>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</si>
  <si>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</si>
  <si>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</si>
  <si>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</si>
  <si>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</si>
  <si>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</si>
  <si>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</si>
  <si>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</si>
  <si>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</si>
  <si>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2023.4.17</t>
  </si>
  <si>
    <t>2023.4.19</t>
  </si>
  <si>
    <t>2023.5.23</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</si>
  <si>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</si>
  <si>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</si>
  <si>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</si>
  <si>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</si>
  <si>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</si>
  <si>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</si>
  <si>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</si>
  <si>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</si>
  <si>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开源节流，能省则省，下一步继续发扬勤俭节约的优良传统，把节俭真正落实到行动，养成勤俭节约的好习惯</t>
  </si>
  <si>
    <t>四、绩效目标（预期效果）</t>
  </si>
  <si>
    <t>绩
效
目
标</t>
  </si>
  <si>
    <t>年度目标</t>
  </si>
  <si>
    <t>实际完成目标</t>
  </si>
  <si>
    <t>目标未完成原因及整改措施</t>
  </si>
  <si>
    <t>总体目标</t>
  </si>
  <si>
    <t>为确保我单位日常工作的正常运行，经费用于劳务人员支出，购置办公设备等，以便提高工作效率和工作质量，更好履行我单位代建职能。</t>
  </si>
  <si>
    <t>我单位日常工作正常运行，劳务人员工资正常发放，购置了一批办公设备，提高了工作效率和工作质量，按时达到了我单位代建职能目标。</t>
  </si>
  <si>
    <t>开源节流，能省则省</t>
  </si>
  <si>
    <t>阶段性目标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</si>
  <si>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</si>
  <si>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</si>
  <si>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</si>
  <si>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</si>
  <si>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</si>
  <si>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</si>
  <si>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</si>
  <si>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</si>
  <si>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</si>
  <si>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</si>
  <si>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</si>
  <si>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临聘人员人数</t>
  </si>
  <si>
    <t>3人</t>
  </si>
  <si>
    <t>质量指标</t>
  </si>
  <si>
    <t>工作完成质量水平</t>
  </si>
  <si>
    <t>提高工作质量水平</t>
  </si>
  <si>
    <t>持续提高</t>
  </si>
  <si>
    <t>时效指标</t>
  </si>
  <si>
    <t>资金到位及时</t>
  </si>
  <si>
    <t>资金能及时到位</t>
  </si>
  <si>
    <t>及时到位</t>
  </si>
  <si>
    <t>成本指标</t>
  </si>
  <si>
    <t>效益指标</t>
  </si>
  <si>
    <t>经济效益指标</t>
  </si>
  <si>
    <t>提高工作效率和工作质量</t>
  </si>
  <si>
    <t>能提高工作效率和工作质量</t>
  </si>
  <si>
    <t>社会效益指标</t>
  </si>
  <si>
    <t>保障职工权益</t>
  </si>
  <si>
    <t>能保障职工权益</t>
  </si>
  <si>
    <t>能保障</t>
  </si>
  <si>
    <t>生态效益指标</t>
  </si>
  <si>
    <t>未对周边环境造成不良影响或破坏</t>
  </si>
  <si>
    <t>对周边环境不会造成不良影响或破坏</t>
  </si>
  <si>
    <t>没有不良影响或破坏</t>
  </si>
  <si>
    <t>可持续影响指标</t>
  </si>
  <si>
    <t>确保日常工作运作</t>
  </si>
  <si>
    <t>能确保日常工作运作</t>
  </si>
  <si>
    <t>日常工作正常运作</t>
  </si>
  <si>
    <t>满意度指标</t>
  </si>
  <si>
    <t>服务对象满意度指标</t>
  </si>
  <si>
    <t>单位职工满意度（%）</t>
  </si>
  <si>
    <t>&gt;95%</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</si>
  <si>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</si>
  <si>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</si>
  <si>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</si>
  <si>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</si>
  <si>
    <t>曲江区行政服务中心“一门式一网式”政务服务模式改革实体办事大厅建设项目剩余工程结算款</t>
  </si>
  <si>
    <t>胡琼15875103383</t>
  </si>
  <si>
    <t>韶曲政数请[2022]3号、韶曲代建[2021]154号、韶曲代建[2023]044号</t>
  </si>
  <si>
    <t>小城镇基础设施建设2120303</t>
  </si>
  <si>
    <r>
      <rPr>
        <sz val="10"/>
        <rFont val="宋体"/>
        <charset val="134"/>
      </rPr>
      <t xml:space="preserve">1.基本建设类□  其中：新建 </t>
    </r>
    <r>
      <rPr>
        <sz val="10"/>
        <rFont val="Wingdings 2"/>
        <charset val="134"/>
      </rPr>
      <t>R</t>
    </r>
    <r>
      <rPr>
        <sz val="10"/>
        <rFont val="宋体"/>
        <charset val="134"/>
      </rPr>
      <t xml:space="preserve"> 扩建 □ 改建 □  
2.行政事业类□  其中：采购 □ 修缮 □ 奖励/补贴 □ 检测检疫 □
3.其他项目类□  </t>
    </r>
    <r>
      <rPr>
        <u/>
        <sz val="10"/>
        <rFont val="宋体"/>
        <charset val="134"/>
      </rPr>
      <t xml:space="preserve"> （请填写具体类型）                              </t>
    </r>
  </si>
  <si>
    <t>对专业市场一、二楼装修改造，同时配套电子科技设备等</t>
  </si>
  <si>
    <t>关于拨付曲江区政务服务中心“一门式一网式”政务服务模式改革实体办事大厅建设工程剩余款项的请示（韶曲代建[2023]044号）、关于拨付韶关市曲江区政务服务中心“一门式一网式”政务服务模式改革实体办事大厅建设工程进度款的请示（韶曲代建[2021]154号）、关于请求解决曲江区政务服务大厅工程项目未支付工程款的请示（韶曲政数请[2022]3号）</t>
  </si>
  <si>
    <r>
      <rPr>
        <sz val="10"/>
        <rFont val="宋体"/>
        <charset val="134"/>
      </rPr>
      <t>项目审批：关于曲江区“一门式一网式”政务服务模式改革实体办事大厅建设项目的批复（曲发改投【2018】21号）
1.立项方式，其中：（1）发展改革部门批准立项的项目:          1个 
                 （2）部门审核立项的项目：                □个
                 （3）专家评审立项的项目：                □个
                 （4）公开招标立项的项目：                □个    
                 （5）其他方式立项的项目（注明具体方式）： □个   
2.其他方式：</t>
    </r>
    <r>
      <rPr>
        <u/>
        <sz val="10"/>
        <rFont val="宋体"/>
        <charset val="134"/>
      </rPr>
      <t xml:space="preserve">                                    </t>
    </r>
  </si>
  <si>
    <t xml:space="preserve">对专业市场一、二楼装修改造，同时配套电子科技设备等，提升优良的办公环境，促进构区事项同办和事项联办的办事平台，大大方便群众办事 </t>
  </si>
  <si>
    <t>4658973.74 元</t>
  </si>
  <si>
    <t xml:space="preserve">                  元   </t>
  </si>
  <si>
    <t xml:space="preserve">               4658973.74 元</t>
  </si>
  <si>
    <t xml:space="preserve">         4658973.74 元</t>
  </si>
  <si>
    <t xml:space="preserve">                  元</t>
  </si>
  <si>
    <t>......</t>
  </si>
  <si>
    <t>资金情况说明（未按预期到位/支付的原因；未支付完成的原因以及下一步工作计划）：项目按计划完成，且已申请资金，因财政资金未到位，造成资金未按预期支付</t>
  </si>
  <si>
    <t>未按计划完成的原因是财政资金未到位，下一步将积极申请区级追加资金，及时支付工程进度款</t>
  </si>
  <si>
    <t xml:space="preserve">建设曲江区环城路城西专业市场一、二楼，总建筑面积约6496平方米，配套电子科技设备，提升优良的办公环境，促进我区事项同办和事项联办的办事平台，大大方便群众办事 </t>
  </si>
  <si>
    <t>完成项目建设，显著改善办公环境，大力促进我区事项同办和事项联办的办事平台，也大大方便了群众办事</t>
  </si>
  <si>
    <t>停车场车位数量</t>
  </si>
  <si>
    <t>132个</t>
  </si>
  <si>
    <t>工程验收合格率（%）</t>
  </si>
  <si>
    <t>项目按期完成率</t>
  </si>
  <si>
    <t>项目总预算金额（万元）</t>
  </si>
  <si>
    <t>促进业务发展</t>
  </si>
  <si>
    <t>大力促进</t>
  </si>
  <si>
    <t>方便群众办事</t>
  </si>
  <si>
    <t>大大方便</t>
  </si>
  <si>
    <t>改善办公条件，保障工作顺利开展</t>
  </si>
  <si>
    <t>大幅提升</t>
  </si>
  <si>
    <t>服务对象满意度（%）</t>
  </si>
  <si>
    <t>韶关市曲江区原减速机厂家属区改造项目</t>
  </si>
  <si>
    <t>朱国模18023683088</t>
  </si>
  <si>
    <t>韶曲代建[2023]004号</t>
  </si>
  <si>
    <t>征地和拆迁补偿支出2120801</t>
  </si>
  <si>
    <r>
      <rPr>
        <sz val="10"/>
        <rFont val="宋体"/>
        <charset val="134"/>
      </rPr>
      <t xml:space="preserve">1.基本建设类□  其中：新建 </t>
    </r>
    <r>
      <rPr>
        <sz val="10"/>
        <rFont val="Wingdings"/>
        <charset val="134"/>
      </rPr>
      <t>þ</t>
    </r>
    <r>
      <rPr>
        <sz val="10"/>
        <rFont val="宋体"/>
        <charset val="134"/>
      </rPr>
      <t xml:space="preserve"> 扩建 □ 改建 □  
2.行政事业类□  其中：采购 □ 修缮 □ 奖励/补贴 □ 检测检疫 □
3.其他项目类□  </t>
    </r>
    <r>
      <rPr>
        <u/>
        <sz val="10"/>
        <rFont val="宋体"/>
        <charset val="134"/>
      </rPr>
      <t xml:space="preserve"> （请填写具体类型）                              </t>
    </r>
  </si>
  <si>
    <t>土建装修、小区内庭院居民健身设施场地、电气照明、给排水系统、消防、通风、绿化及场地硬底化等配套工程</t>
  </si>
  <si>
    <t>关于申请拨付韶关市曲江区原减速机厂家属区改造项目水土保持补偿费的请示（韶曲代建[2023]004号）</t>
  </si>
  <si>
    <r>
      <rPr>
        <sz val="10"/>
        <rFont val="宋体"/>
        <charset val="134"/>
      </rPr>
      <t>项目审批：关于曲江区原减速机厂家属区改造项目可行性研究报告的批复（曲发改投【2020】35号）
1.立项方式，其中：（1）发展改革部门批准立项的项目:          1个 
                 （2）部门审核立项的项目：                □个
                 （3）专家评审立项的项目：                □个
                 （4）公开招标立项的项目：                □个    
                 （5）其他方式立项的项目（注明具体方式）： □个   
2.其他方式：</t>
    </r>
    <r>
      <rPr>
        <u/>
        <sz val="10"/>
        <rFont val="宋体"/>
        <charset val="134"/>
      </rPr>
      <t xml:space="preserve">                                    </t>
    </r>
  </si>
  <si>
    <t>完善城市功能及建设用地结构布局而进行的城市“三旧改造”，保障城市建设发展需求，改善城乡人居环境，推进曲江区建设用地节约集约利用。</t>
  </si>
  <si>
    <t xml:space="preserve"> 7100 元</t>
  </si>
  <si>
    <t xml:space="preserve">              7100 元</t>
  </si>
  <si>
    <t xml:space="preserve">               7100 元</t>
  </si>
  <si>
    <t xml:space="preserve">                7100 元</t>
  </si>
  <si>
    <t>拟建设一批居住建筑及配套公共设施，可以改善人们的居住环境，推动曲江区城市化进程，使城市的规划建设更趋丰富合理</t>
  </si>
  <si>
    <t>已完成建设居住建筑及配套公共设施，居住环境得到改善，推动曲江区城市化进程，使城市的规划建设更趋丰富合理，提高了群众幸福感</t>
  </si>
  <si>
    <t>完成项目内容</t>
  </si>
  <si>
    <t>238套</t>
  </si>
  <si>
    <t>按计划推进</t>
  </si>
  <si>
    <t>施工质量合格率（%）</t>
  </si>
  <si>
    <t>施工质量合格率100%</t>
  </si>
  <si>
    <t>项目按时完成率（%）</t>
  </si>
  <si>
    <t>项目按时完成</t>
  </si>
  <si>
    <t>按时完成</t>
  </si>
  <si>
    <t>改善当地居住环境</t>
  </si>
  <si>
    <t>得到改善</t>
  </si>
  <si>
    <t>城市规划发展</t>
  </si>
  <si>
    <t>城市的规划建设更趋丰富合理</t>
  </si>
  <si>
    <t>社会公众满意度（%）</t>
  </si>
  <si>
    <t>提升社会公众满意度</t>
  </si>
  <si>
    <t>社会公众满意度&gt;95%</t>
  </si>
  <si>
    <t>市政路灯照明用电费及马坝河流域综合治理项目设备运转电费</t>
  </si>
  <si>
    <t>韶曲代建[2023]071号、曲供电中心[2023]13号</t>
  </si>
  <si>
    <t>其他城市基础设施配套费安排的支出2121399</t>
  </si>
  <si>
    <r>
      <rPr>
        <sz val="10"/>
        <rFont val="宋体"/>
        <charset val="134"/>
      </rPr>
      <t>1.基本建设类□  其中：新建 □ 扩建 □ 改建 □  
2.行政事业类□  其中：采购 □ 修缮 □ 奖励/补贴 □ 检测检疫 □
3.其他项目类</t>
    </r>
    <r>
      <rPr>
        <sz val="10"/>
        <rFont val="Wingdings"/>
        <charset val="134"/>
      </rPr>
      <t>þ</t>
    </r>
    <r>
      <rPr>
        <sz val="10"/>
        <rFont val="宋体"/>
        <charset val="134"/>
      </rPr>
      <t xml:space="preserve">  </t>
    </r>
    <r>
      <rPr>
        <u/>
        <sz val="10"/>
        <rFont val="宋体"/>
        <charset val="134"/>
      </rPr>
      <t xml:space="preserve"> 电费                              </t>
    </r>
  </si>
  <si>
    <t>市政路灯照明用电及马坝河流域综合治理项目设备运转电费</t>
  </si>
  <si>
    <t>关于拨付马坝河流域综合整治项目（农村生活污染治理）设备运转费的请示（韶曲代建[2023]071号）、关于协助催缴曲江区政府投资建设项目代建中心拖欠电费的请示（曲供电中心[2023]13号）</t>
  </si>
  <si>
    <t>解决欠缴电费问题，避免出现违约及民事诉讼的情况</t>
  </si>
  <si>
    <t>8295.3 元</t>
  </si>
  <si>
    <t xml:space="preserve">          8295.3 元</t>
  </si>
  <si>
    <t xml:space="preserve">                   8295.3 元</t>
  </si>
  <si>
    <t xml:space="preserve">             8295.3 元</t>
  </si>
  <si>
    <t xml:space="preserve">       8295.3元</t>
  </si>
  <si>
    <t>用电数量（千瓦时）</t>
  </si>
  <si>
    <t>9041.3千瓦时</t>
  </si>
  <si>
    <t>照明期间用电质量问题</t>
  </si>
  <si>
    <t>用电质量没问题</t>
  </si>
  <si>
    <t>按时缴纳电费</t>
  </si>
  <si>
    <t>应按时缴纳电费</t>
  </si>
  <si>
    <t>费用支出（元）</t>
  </si>
  <si>
    <t>按规定办事，创导和谐社会</t>
  </si>
  <si>
    <t>创导和谐社会</t>
  </si>
  <si>
    <t>政企合作，互利共赢</t>
  </si>
  <si>
    <t>合作共赢</t>
  </si>
  <si>
    <t>企业对项目的满意度</t>
  </si>
  <si>
    <t>曲江区马坝河马坝大桥至南华寺段生态绿堤水系工程项目</t>
  </si>
  <si>
    <t>罗锦东18922597678</t>
  </si>
  <si>
    <t>韶曲代建[2023]042号</t>
  </si>
  <si>
    <t>其他城乡社区管理事务支出2120199</t>
  </si>
  <si>
    <r>
      <rPr>
        <sz val="10"/>
        <rFont val="宋体"/>
        <charset val="134"/>
      </rPr>
      <t xml:space="preserve">1.基本建设类□  其中：新建 </t>
    </r>
    <r>
      <rPr>
        <sz val="10"/>
        <rFont val="Wingdings"/>
        <charset val="134"/>
      </rPr>
      <t>þ</t>
    </r>
    <r>
      <rPr>
        <sz val="10"/>
        <rFont val="宋体"/>
        <charset val="134"/>
      </rPr>
      <t xml:space="preserve"> 扩建 □ 改建</t>
    </r>
    <r>
      <rPr>
        <sz val="10"/>
        <rFont val="Wingdings"/>
        <charset val="134"/>
      </rPr>
      <t>¨</t>
    </r>
    <r>
      <rPr>
        <sz val="10"/>
        <rFont val="宋体"/>
        <charset val="134"/>
      </rPr>
      <t xml:space="preserve">
2.行政事业类□  其中：采购 □ 修缮 □ 奖励/补贴 □ 检测检疫 □
3.其他项目类□  </t>
    </r>
    <r>
      <rPr>
        <u/>
        <sz val="10"/>
        <rFont val="宋体"/>
        <charset val="134"/>
      </rPr>
      <t xml:space="preserve"> （请填写具体类型）                              </t>
    </r>
  </si>
  <si>
    <t>沿岸滨水生态绿堤水系工程建设，全长约9公里，规划占地约165.29公顷。</t>
  </si>
  <si>
    <t>关于申请拨付曲江区马坝河马坝大桥至南华寺段生态绿堤水系工程款的请示（韶曲代建[2023]042号）</t>
  </si>
  <si>
    <r>
      <rPr>
        <sz val="10"/>
        <rFont val="宋体"/>
        <charset val="134"/>
      </rPr>
      <t>项目审批：关于曲江区马坝河马坝大桥至南华寺段生态绿堤水系工程项目可行性研究报告的批复（曲发改投【2016】149号）
1.立项方式，其中：（1）发展改革部门批准立项的项目:          1个 
                 （2）部门审核立项的项目：                □个
                 （3）专家评审立项的项目：                □个
                 （4）公开招标立项的项目：                □个    
                 （5）其他方式立项的项目（注明具体方式）： □个   
2.其他方式：</t>
    </r>
    <r>
      <rPr>
        <u/>
        <sz val="10"/>
        <rFont val="宋体"/>
        <charset val="134"/>
      </rPr>
      <t xml:space="preserve">                                    </t>
    </r>
  </si>
  <si>
    <t>完成沿岸滨水生态绿堤水系工程建设，打造美丽城乡，增加人民幸福感。</t>
  </si>
  <si>
    <t xml:space="preserve"> 1000000元</t>
  </si>
  <si>
    <t xml:space="preserve">             1000000元</t>
  </si>
  <si>
    <t xml:space="preserve">     1000000 元</t>
  </si>
  <si>
    <t xml:space="preserve">          1000000元</t>
  </si>
  <si>
    <t xml:space="preserve">          1000000 元</t>
  </si>
  <si>
    <t>通过建设沿岸滨水生态绿堤水系工程，包括栈道，沿岸绿化、灯饰、路灯及精品广场，打造美丽城乡，增加人民幸福感</t>
  </si>
  <si>
    <t>完成沿岸滨水生态绿堤水系工程建设，包括栈道，沿岸绿化、灯饰、路灯及精品广场，打造美丽城乡，增加了人民幸福感</t>
  </si>
  <si>
    <t>总体工作完成率</t>
  </si>
  <si>
    <t>总体工作完成率为90-100%</t>
  </si>
  <si>
    <t>按要求及时拨付资金</t>
  </si>
  <si>
    <t>资金拨付及时</t>
  </si>
  <si>
    <t>及时</t>
  </si>
  <si>
    <t>规划项目完成及时性</t>
  </si>
  <si>
    <t>及时完成规划目标</t>
  </si>
  <si>
    <t>完成</t>
  </si>
  <si>
    <t>控制在采购预算内</t>
  </si>
  <si>
    <t>项目控制在采购预算内</t>
  </si>
  <si>
    <t>完全控制</t>
  </si>
  <si>
    <t>建设项目污染防治、生态保护措施经济可行性提升</t>
  </si>
  <si>
    <t>可持续提升</t>
  </si>
  <si>
    <t>扩大曲江区影响力</t>
  </si>
  <si>
    <t>可持续扩大</t>
  </si>
  <si>
    <t>生态环境</t>
  </si>
  <si>
    <t>对生态环境有改良</t>
  </si>
  <si>
    <t>可持续改良</t>
  </si>
  <si>
    <t>保障水系综合功能可持续发挥</t>
  </si>
  <si>
    <t>可持续发挥</t>
  </si>
  <si>
    <t>提高人民幸福指数满意度（%）</t>
  </si>
  <si>
    <t>韶关市曲江区智慧城市建设项目</t>
  </si>
  <si>
    <t>蒋超群13927888108</t>
  </si>
  <si>
    <t>韶曲代建〔2023〕005号</t>
  </si>
  <si>
    <t>其他地方自行试点项目收益专项债券收入安排的支出2290402</t>
  </si>
  <si>
    <r>
      <rPr>
        <sz val="10"/>
        <rFont val="宋体"/>
        <charset val="134"/>
      </rPr>
      <t xml:space="preserve">1.基本建设类□  其中：新建 </t>
    </r>
    <r>
      <rPr>
        <sz val="10"/>
        <rFont val="Wingdings"/>
        <charset val="134"/>
      </rPr>
      <t>þ</t>
    </r>
    <r>
      <rPr>
        <sz val="10"/>
        <rFont val="宋体"/>
        <charset val="134"/>
      </rPr>
      <t xml:space="preserve">扩建 □ 改建 □  
2.行政事业类□  其中：采购 </t>
    </r>
    <r>
      <rPr>
        <sz val="10"/>
        <rFont val="Wingdings"/>
        <charset val="134"/>
      </rPr>
      <t>¨</t>
    </r>
    <r>
      <rPr>
        <sz val="10"/>
        <rFont val="宋体"/>
        <charset val="134"/>
      </rPr>
      <t xml:space="preserve"> 修缮 □ 奖励/补贴 □ 检测检疫 □
3.其他项目类□  </t>
    </r>
    <r>
      <rPr>
        <u/>
        <sz val="10"/>
        <rFont val="宋体"/>
        <charset val="134"/>
      </rPr>
      <t xml:space="preserve"> （请填写具体类型）                              </t>
    </r>
  </si>
  <si>
    <t>1、政府平台建设，含数智化政务服务能力建设、交通设施智能化、城市应急指挥调度平台、智慧消防等相关智能化系统和网络基础设施项目。
2、构建惠民服务、城市治理、生态宜居、产业发展等智慧专题应用。
3、建设新型智慧气象基础设施平台工程，包括X波段雷达数据接收处理中心、X波段雷达系统建设、防灾减灾靶向发布系统地质灾害气象风险预警系统、自动气象站平台建设。
4、“互联网+”与交通综合行政执法平台。</t>
  </si>
  <si>
    <t>关于拨付韶关市曲江区智慧城市建设项目专项债券的请示（韶曲代建〔2023〕005号）</t>
  </si>
  <si>
    <r>
      <rPr>
        <sz val="10"/>
        <rFont val="宋体"/>
        <charset val="134"/>
      </rPr>
      <t>项目审批：韶关市曲江区发展和改革局关于韶关市曲江区交通运输局治超非现场执法监测点设备采购项目初步设计概算的批复（曲发改投审【2022】58号）、韶关市曲江区发展和改革局关于曲江区交通设施智能化项目变更的复函（曲发改投审【2022】76号）、韶关市曲江区发展和改革局关于曲江区应急移动指挥调度平台建设项目初步设计概算的批复（曲发改投审【2022】74号）韶关市曲江区发展和改革局关于韶关市曲江区新型智慧气象防灾减灾综合体系建设项目变更的复函（曲发改投审【2023】38号）、韶关市曲江区发展和改革局关于曲江区数智化政务服务能力提升项目变更的复函（曲发改投审【2023】2号）、韶关市曲江区发展和改革局关于韶关市曲江区智慧消防建设项目初步设计概算的批复（曲发改投审【2023】30号）
1.立项方式，其中：（1）发展改革部门批准立项的项目:          6个 
                 （2）部门审核立项的项目：                □个
                 （3）专家评审立项的项目：                □个
                 （4）公开招标立项的项目：                □个    
                 （5）其他方式立项的项目（注明具体方式）： □个   
2.其他方式：</t>
    </r>
    <r>
      <rPr>
        <u/>
        <sz val="10"/>
        <rFont val="宋体"/>
        <charset val="134"/>
      </rPr>
      <t xml:space="preserve">                                    </t>
    </r>
  </si>
  <si>
    <t>能够方便及时、全面直观地了解和掌握监控区域的治安动态，迅速调度、指挥、处置，达到精确打击、预防和控制违法犯罪，维护社会治安环境</t>
  </si>
  <si>
    <t>80000000元</t>
  </si>
  <si>
    <t xml:space="preserve">          80000000 元</t>
  </si>
  <si>
    <t xml:space="preserve">            80000000 元</t>
  </si>
  <si>
    <t xml:space="preserve">         80000000 元</t>
  </si>
  <si>
    <t xml:space="preserve">  80000000 元</t>
  </si>
  <si>
    <t>系统通过报警信息与视频图像信息有效地整合，利用新建大屏幕系统，对视频监控资源进行共享，能够方便及时、全面直观地了解和掌握监控区域的治安动态，迅速调度、指挥、处置，达到精确打击、预防和控制违法犯罪，达到维护良好的治安环境的目的</t>
  </si>
  <si>
    <t>当年度完成项目规模（万元）</t>
  </si>
  <si>
    <t>立项合规性</t>
  </si>
  <si>
    <t>合规</t>
  </si>
  <si>
    <t>增收带动能力</t>
  </si>
  <si>
    <t>明显提升</t>
  </si>
  <si>
    <t>提升当地居民的幸福感</t>
  </si>
  <si>
    <t>明显提升幸福感</t>
  </si>
  <si>
    <t>没有影响</t>
  </si>
  <si>
    <t>提高工作效率</t>
  </si>
  <si>
    <t>大幅提高工作效率</t>
  </si>
  <si>
    <t>社会公众或服务对象满意度（%）</t>
  </si>
  <si>
    <t>韶关市曲江区产城融合示范区基础设施建设工程</t>
  </si>
  <si>
    <t>韶曲代建〔2023〕006号</t>
  </si>
  <si>
    <r>
      <rPr>
        <sz val="10"/>
        <rFont val="宋体"/>
        <charset val="134"/>
      </rPr>
      <t xml:space="preserve">1.基本建设类□  其中：新建 </t>
    </r>
    <r>
      <rPr>
        <sz val="10"/>
        <rFont val="Wingdings"/>
        <charset val="134"/>
      </rPr>
      <t>þ</t>
    </r>
    <r>
      <rPr>
        <sz val="10"/>
        <rFont val="宋体"/>
        <charset val="134"/>
      </rPr>
      <t xml:space="preserve"> 扩建 □ 改建 </t>
    </r>
    <r>
      <rPr>
        <sz val="10"/>
        <rFont val="Wingdings"/>
        <charset val="134"/>
      </rPr>
      <t>¨</t>
    </r>
    <r>
      <rPr>
        <sz val="10"/>
        <rFont val="宋体"/>
        <charset val="134"/>
      </rPr>
      <t xml:space="preserve">
2.行政事业类□  其中：采购 □ 修缮 □ 奖励/补贴 □ 检测检疫 □
3.其他项目类□  </t>
    </r>
    <r>
      <rPr>
        <u/>
        <sz val="10"/>
        <rFont val="宋体"/>
        <charset val="134"/>
      </rPr>
      <t xml:space="preserve"> （请填写具体类型）                              </t>
    </r>
  </si>
  <si>
    <t>项目东连华南装备园，西连曲江经济开发区，项目建成完善两大园区周边配套基础设施，拉升园区和城市框架，形成产城融合示范区。
1、产城融合示范区周边道路基础设施：路长2047.06m，面积22428.67平方米，建设电力、燃气等地下6.5km。
2、滨江南路基础设施：用地面积44333.33平方米，路长1.33km，沿线地下管线约1.33km。
3、新城片区配套设施：总长8690m，道路面积约303980平方米，建设电力、燃气等地下管线约8km。</t>
  </si>
  <si>
    <t>关于拨付韶关市曲江区产城融合示范区基础设施建设工程专项债券的请示（韶曲代建〔2023〕006号）</t>
  </si>
  <si>
    <r>
      <rPr>
        <sz val="10"/>
        <rFont val="宋体"/>
        <charset val="134"/>
      </rPr>
      <t>项目审批：关于调整碧桂园·曲江府周边道路项目投资规模的批复（曲发改投【2019】23号）、韶关市曲江区发展和改革局关于曲江新城片区路网及停车场建设项目可行性研究报告的批复（曲发改投审【2023】42号）、关于韶关市曲江区滨江南路及配套设施综合开发提升工程可行性研究报告的批复（曲发改投【2021】7号）
1.立项方式，其中：（1）发展改革部门批准立项的项目:          3个 
                 （2）部门审核立项的项目：                □个
                 （3）专家评审立项的项目：                □个
                 （4）公开招标立项的项目：                □个    
                 （5）其他方式立项的项目（注明具体方式）： □个   
2.其他方式：</t>
    </r>
    <r>
      <rPr>
        <u/>
        <sz val="10"/>
        <rFont val="宋体"/>
        <charset val="134"/>
      </rPr>
      <t xml:space="preserve">                                    </t>
    </r>
  </si>
  <si>
    <t>加快推进城镇化进程，走新型城镇化道路，缩小城乡差距，改善人居环境，促进经济社会环境协调发展。</t>
  </si>
  <si>
    <t>100000000元</t>
  </si>
  <si>
    <t xml:space="preserve">         100000000 元</t>
  </si>
  <si>
    <t xml:space="preserve">         100000000  元</t>
  </si>
  <si>
    <t xml:space="preserve">          100000000  元</t>
  </si>
  <si>
    <t>惠济路全段完成施工，解决路口涉及国防光缆问题，完成路口水稳层路基，滨江路完成60%，开元路100%，开创路完成50%</t>
  </si>
  <si>
    <t>有增收带动能力</t>
  </si>
  <si>
    <t>控制和改善环境污染问题</t>
  </si>
  <si>
    <t>能控制和改善环境污染问题</t>
  </si>
  <si>
    <t>未对周边环境造成不良影响和破坏</t>
  </si>
  <si>
    <t>没影响</t>
  </si>
  <si>
    <t>改善当地市民的生活品味</t>
  </si>
  <si>
    <t>有效改善</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</si>
</sst>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Wingdings"/>
      <charset val="134"/>
    </font>
    <font>
      <u/>
      <sz val="10"/>
      <name val="宋体"/>
      <charset val="134"/>
    </font>
    <font>
      <sz val="10"/>
      <name val="Wingdings 2"/>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2"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1" borderId="0" applyNumberFormat="0" applyBorder="0" applyAlignment="0" applyProtection="0">
      <alignment vertical="center"/>
    </xf>
    <xf numFmtId="0" fontId="17" fillId="0" borderId="14" applyNumberFormat="0" applyFill="0" applyAlignment="0" applyProtection="0">
      <alignment vertical="center"/>
    </xf>
    <xf numFmtId="0" fontId="14" fillId="12" borderId="0" applyNumberFormat="0" applyBorder="0" applyAlignment="0" applyProtection="0">
      <alignment vertical="center"/>
    </xf>
    <xf numFmtId="0" fontId="23" fillId="13" borderId="15" applyNumberFormat="0" applyAlignment="0" applyProtection="0">
      <alignment vertical="center"/>
    </xf>
    <xf numFmtId="0" fontId="24" fillId="13" borderId="11" applyNumberFormat="0" applyAlignment="0" applyProtection="0">
      <alignment vertical="center"/>
    </xf>
    <xf numFmtId="0" fontId="25" fillId="14" borderId="16"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7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11" applyFont="1" applyFill="1" applyBorder="1" applyAlignment="1" applyProtection="1">
      <alignment horizontal="center" vertical="center" wrapText="1"/>
    </xf>
    <xf numFmtId="176" fontId="5" fillId="2" borderId="1" xfId="49"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xf numFmtId="14"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right" vertical="top" wrapText="1"/>
    </xf>
    <xf numFmtId="0" fontId="5" fillId="2" borderId="7" xfId="49" applyNumberFormat="1" applyFont="1" applyFill="1" applyBorder="1" applyAlignment="1">
      <alignment horizontal="right" vertical="center" wrapText="1"/>
    </xf>
    <xf numFmtId="9" fontId="5" fillId="2" borderId="1" xfId="11" applyNumberFormat="1" applyFont="1" applyFill="1" applyBorder="1" applyAlignment="1" applyProtection="1">
      <alignment horizontal="center" vertical="center" wrapText="1"/>
    </xf>
    <xf numFmtId="0" fontId="5" fillId="2" borderId="4" xfId="49" applyNumberFormat="1" applyFont="1" applyFill="1" applyBorder="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A3" sqref="A3:K3"/>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36"/>
      <c r="J4" s="37" t="s">
        <v>6</v>
      </c>
      <c r="K4" s="38" t="s">
        <v>7</v>
      </c>
      <c r="L4" s="9" t="s">
        <v>8</v>
      </c>
    </row>
    <row r="5" s="1" customFormat="1" ht="32" customHeight="1" spans="1:12">
      <c r="A5" s="9" t="s">
        <v>9</v>
      </c>
      <c r="B5" s="9"/>
      <c r="C5" s="9"/>
      <c r="D5" s="10" t="s">
        <v>10</v>
      </c>
      <c r="E5" s="11"/>
      <c r="F5" s="12"/>
      <c r="G5" s="9" t="s">
        <v>11</v>
      </c>
      <c r="H5" s="9" t="s">
        <v>12</v>
      </c>
      <c r="I5" s="9"/>
      <c r="J5" s="17" t="s">
        <v>13</v>
      </c>
      <c r="K5" s="38" t="s">
        <v>14</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19</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26" customHeight="1" spans="1:12">
      <c r="A9" s="16" t="s">
        <v>21</v>
      </c>
      <c r="B9" s="16"/>
      <c r="C9" s="16"/>
      <c r="D9" s="17" t="s">
        <v>22</v>
      </c>
      <c r="E9" s="17"/>
      <c r="F9" s="17"/>
      <c r="G9" s="17"/>
      <c r="H9" s="17"/>
      <c r="I9" s="17"/>
      <c r="J9" s="17"/>
      <c r="K9" s="17"/>
      <c r="L9" s="40" t="s">
        <v>23</v>
      </c>
    </row>
    <row r="10" s="1" customFormat="1" ht="51" customHeight="1" spans="1:12">
      <c r="A10" s="16" t="s">
        <v>24</v>
      </c>
      <c r="B10" s="16"/>
      <c r="C10" s="16"/>
      <c r="D10" s="17" t="s">
        <v>25</v>
      </c>
      <c r="E10" s="17"/>
      <c r="F10" s="17"/>
      <c r="G10" s="17"/>
      <c r="H10" s="17"/>
      <c r="I10" s="17"/>
      <c r="J10" s="17"/>
      <c r="K10" s="17"/>
      <c r="L10" s="41"/>
    </row>
    <row r="11" s="1" customFormat="1" ht="106" customHeight="1" spans="1:12">
      <c r="A11" s="16" t="s">
        <v>26</v>
      </c>
      <c r="B11" s="16"/>
      <c r="C11" s="16"/>
      <c r="D11" s="17" t="s">
        <v>27</v>
      </c>
      <c r="E11" s="17"/>
      <c r="F11" s="17"/>
      <c r="G11" s="17"/>
      <c r="H11" s="17"/>
      <c r="I11" s="17"/>
      <c r="J11" s="17"/>
      <c r="K11" s="17"/>
      <c r="L11" s="41"/>
    </row>
    <row r="12" s="1" customFormat="1" ht="26" customHeight="1" spans="1:12">
      <c r="A12" s="16" t="s">
        <v>28</v>
      </c>
      <c r="B12" s="16"/>
      <c r="C12" s="16"/>
      <c r="D12" s="17" t="s">
        <v>29</v>
      </c>
      <c r="E12" s="17"/>
      <c r="F12" s="17"/>
      <c r="G12" s="17"/>
      <c r="H12" s="17"/>
      <c r="I12" s="17"/>
      <c r="J12" s="17"/>
      <c r="K12" s="17"/>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35</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39</v>
      </c>
      <c r="E17" s="9"/>
      <c r="F17" s="17" t="s">
        <v>40</v>
      </c>
      <c r="G17" s="17"/>
      <c r="H17" s="22" t="s">
        <v>41</v>
      </c>
      <c r="I17" s="22"/>
      <c r="J17" s="45" t="s">
        <v>42</v>
      </c>
      <c r="K17" s="9" t="s">
        <v>43</v>
      </c>
      <c r="L17" s="46"/>
    </row>
    <row r="18" s="1" customFormat="1" ht="32" customHeight="1" spans="1:12">
      <c r="A18" s="9"/>
      <c r="B18" s="20" t="s">
        <v>44</v>
      </c>
      <c r="C18" s="21"/>
      <c r="D18" s="9" t="s">
        <v>45</v>
      </c>
      <c r="E18" s="9"/>
      <c r="F18" s="17" t="s">
        <v>40</v>
      </c>
      <c r="G18" s="17"/>
      <c r="H18" s="70" t="s">
        <v>46</v>
      </c>
      <c r="I18" s="73"/>
      <c r="J18" s="45" t="s">
        <v>42</v>
      </c>
      <c r="K18" s="9" t="s">
        <v>43</v>
      </c>
      <c r="L18" s="46"/>
    </row>
    <row r="19" s="1" customFormat="1" ht="32" customHeight="1" spans="1:12">
      <c r="A19" s="9"/>
      <c r="B19" s="24" t="s">
        <v>47</v>
      </c>
      <c r="C19" s="25"/>
      <c r="D19" s="71" t="s">
        <v>48</v>
      </c>
      <c r="E19" s="71"/>
      <c r="F19" s="17" t="s">
        <v>40</v>
      </c>
      <c r="G19" s="17"/>
      <c r="H19" s="27" t="s">
        <v>49</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v>0</v>
      </c>
      <c r="D23" s="9">
        <v>400000</v>
      </c>
      <c r="E23" s="9"/>
      <c r="F23" s="9">
        <v>397063.36</v>
      </c>
      <c r="G23" s="34">
        <f>F23/D23</f>
        <v>0.9926584</v>
      </c>
      <c r="H23" s="9"/>
      <c r="I23" s="9">
        <v>397063.36</v>
      </c>
      <c r="J23" s="34">
        <f>I23/F23</f>
        <v>1</v>
      </c>
      <c r="K23" s="9">
        <v>0</v>
      </c>
      <c r="L23" s="9"/>
    </row>
    <row r="24" s="1" customFormat="1" ht="26" customHeight="1" spans="1:12">
      <c r="A24" s="9"/>
      <c r="B24" s="29">
        <v>1</v>
      </c>
      <c r="C24" s="33"/>
      <c r="D24" s="9"/>
      <c r="E24" s="9" t="s">
        <v>62</v>
      </c>
      <c r="F24" s="9">
        <v>16388.33</v>
      </c>
      <c r="G24" s="72">
        <v>1</v>
      </c>
      <c r="H24" s="9" t="s">
        <v>62</v>
      </c>
      <c r="I24" s="9">
        <v>16388.33</v>
      </c>
      <c r="J24" s="72">
        <v>1</v>
      </c>
      <c r="K24" s="9">
        <v>0</v>
      </c>
      <c r="L24" s="9"/>
    </row>
    <row r="25" s="1" customFormat="1" ht="26" customHeight="1" spans="1:12">
      <c r="A25" s="9"/>
      <c r="B25" s="29">
        <v>2</v>
      </c>
      <c r="C25" s="33"/>
      <c r="D25" s="9"/>
      <c r="E25" s="9" t="s">
        <v>63</v>
      </c>
      <c r="F25" s="9">
        <v>2300</v>
      </c>
      <c r="G25" s="72">
        <v>1</v>
      </c>
      <c r="H25" s="9" t="s">
        <v>63</v>
      </c>
      <c r="I25" s="9">
        <v>2300</v>
      </c>
      <c r="J25" s="72">
        <v>1</v>
      </c>
      <c r="K25" s="9">
        <v>0</v>
      </c>
      <c r="L25" s="9"/>
    </row>
    <row r="26" s="1" customFormat="1" ht="26" customHeight="1" spans="1:12">
      <c r="A26" s="9"/>
      <c r="B26" s="29">
        <v>3</v>
      </c>
      <c r="C26" s="33"/>
      <c r="D26" s="9"/>
      <c r="E26" s="9" t="s">
        <v>63</v>
      </c>
      <c r="F26" s="9">
        <v>151573.5</v>
      </c>
      <c r="G26" s="72">
        <v>1</v>
      </c>
      <c r="H26" s="9" t="s">
        <v>63</v>
      </c>
      <c r="I26" s="9">
        <v>151573.5</v>
      </c>
      <c r="J26" s="72">
        <v>1</v>
      </c>
      <c r="K26" s="9">
        <v>0</v>
      </c>
      <c r="L26" s="9"/>
    </row>
    <row r="27" s="1" customFormat="1" ht="26" customHeight="1" spans="1:12">
      <c r="A27" s="9"/>
      <c r="B27" s="29">
        <v>4</v>
      </c>
      <c r="C27" s="33"/>
      <c r="D27" s="9"/>
      <c r="E27" s="9" t="s">
        <v>63</v>
      </c>
      <c r="F27" s="9">
        <v>151573.5</v>
      </c>
      <c r="G27" s="72">
        <v>1</v>
      </c>
      <c r="H27" s="9" t="s">
        <v>63</v>
      </c>
      <c r="I27" s="9">
        <v>151573.5</v>
      </c>
      <c r="J27" s="72">
        <v>1</v>
      </c>
      <c r="K27" s="9">
        <v>0</v>
      </c>
      <c r="L27" s="9"/>
    </row>
    <row r="28" s="1" customFormat="1" ht="26" customHeight="1" spans="1:12">
      <c r="A28" s="9"/>
      <c r="B28" s="29">
        <v>5</v>
      </c>
      <c r="C28" s="33"/>
      <c r="D28" s="9"/>
      <c r="E28" s="9" t="s">
        <v>63</v>
      </c>
      <c r="F28" s="9">
        <v>58839.7</v>
      </c>
      <c r="G28" s="72">
        <v>1</v>
      </c>
      <c r="H28" s="9" t="s">
        <v>63</v>
      </c>
      <c r="I28" s="9">
        <v>58839.7</v>
      </c>
      <c r="J28" s="72">
        <v>1</v>
      </c>
      <c r="K28" s="9">
        <v>0</v>
      </c>
      <c r="L28" s="9"/>
    </row>
    <row r="29" s="1" customFormat="1" ht="26" customHeight="1" spans="1:12">
      <c r="A29" s="9"/>
      <c r="B29" s="29">
        <v>6</v>
      </c>
      <c r="C29" s="33"/>
      <c r="D29" s="9"/>
      <c r="E29" s="9" t="s">
        <v>64</v>
      </c>
      <c r="F29" s="9">
        <v>16388.33</v>
      </c>
      <c r="G29" s="72">
        <v>1</v>
      </c>
      <c r="H29" s="9" t="s">
        <v>64</v>
      </c>
      <c r="I29" s="9">
        <v>16388.33</v>
      </c>
      <c r="J29" s="72">
        <v>1</v>
      </c>
      <c r="K29" s="9">
        <v>0</v>
      </c>
      <c r="L29" s="9"/>
    </row>
    <row r="30" s="1" customFormat="1" ht="26" customHeight="1" spans="1:12">
      <c r="A30" s="9"/>
      <c r="B30" s="33"/>
      <c r="C30" s="33"/>
      <c r="D30" s="9"/>
      <c r="E30" s="9"/>
      <c r="F30" s="9"/>
      <c r="G30" s="9"/>
      <c r="H30" s="9"/>
      <c r="I30" s="9"/>
      <c r="J30" s="9"/>
      <c r="K30" s="9"/>
      <c r="L30" s="9"/>
    </row>
    <row r="31" s="1" customFormat="1" ht="26" customHeight="1" spans="1:12">
      <c r="A31" s="9"/>
      <c r="B31" s="15" t="s">
        <v>65</v>
      </c>
      <c r="C31" s="15"/>
      <c r="D31" s="15"/>
      <c r="E31" s="15"/>
      <c r="F31" s="15"/>
      <c r="G31" s="15"/>
      <c r="H31" s="15"/>
      <c r="I31" s="15"/>
      <c r="J31" s="15"/>
      <c r="K31" s="39"/>
      <c r="L31" s="9"/>
    </row>
    <row r="32" s="1" customFormat="1" ht="26" customHeight="1" spans="1:12">
      <c r="A32" s="51" t="s">
        <v>66</v>
      </c>
      <c r="B32" s="52"/>
      <c r="C32" s="52"/>
      <c r="D32" s="52"/>
      <c r="E32" s="52"/>
      <c r="F32" s="52"/>
      <c r="G32" s="52"/>
      <c r="H32" s="52"/>
      <c r="I32" s="52"/>
      <c r="J32" s="52"/>
      <c r="K32" s="61"/>
      <c r="L32" s="29"/>
    </row>
    <row r="33" s="1" customFormat="1" ht="26" customHeight="1" spans="1:12">
      <c r="A33" s="29" t="s">
        <v>67</v>
      </c>
      <c r="B33" s="29"/>
      <c r="C33" s="29"/>
      <c r="D33" s="9" t="s">
        <v>68</v>
      </c>
      <c r="E33" s="9"/>
      <c r="F33" s="9">
        <v>2023.01</v>
      </c>
      <c r="G33" s="9"/>
      <c r="H33" s="9"/>
      <c r="I33" s="9" t="s">
        <v>69</v>
      </c>
      <c r="J33" s="9"/>
      <c r="K33" s="9">
        <v>2023.12</v>
      </c>
      <c r="L33" s="9"/>
    </row>
    <row r="34" s="1" customFormat="1" ht="26" customHeight="1" spans="1:12">
      <c r="A34" s="29"/>
      <c r="B34" s="29"/>
      <c r="C34" s="29"/>
      <c r="D34" s="9" t="s">
        <v>70</v>
      </c>
      <c r="E34" s="9"/>
      <c r="F34" s="9">
        <v>2023.01</v>
      </c>
      <c r="G34" s="9"/>
      <c r="H34" s="9"/>
      <c r="I34" s="9" t="s">
        <v>71</v>
      </c>
      <c r="J34" s="9"/>
      <c r="K34" s="9">
        <v>2023.12</v>
      </c>
      <c r="L34" s="9"/>
    </row>
    <row r="35" s="1" customFormat="1" ht="43" customHeight="1" spans="1:12">
      <c r="A35" s="29"/>
      <c r="B35" s="29"/>
      <c r="C35" s="29"/>
      <c r="D35" s="9" t="s">
        <v>72</v>
      </c>
      <c r="E35" s="9"/>
      <c r="F35" s="9" t="s">
        <v>73</v>
      </c>
      <c r="G35" s="9"/>
      <c r="H35" s="9"/>
      <c r="I35" s="9"/>
      <c r="J35" s="9"/>
      <c r="K35" s="9"/>
      <c r="L35" s="9"/>
    </row>
    <row r="36" s="1" customFormat="1" ht="26" customHeight="1" spans="1:12">
      <c r="A36" s="53" t="s">
        <v>74</v>
      </c>
      <c r="B36" s="53"/>
      <c r="C36" s="53"/>
      <c r="D36" s="53"/>
      <c r="E36" s="53"/>
      <c r="F36" s="53"/>
      <c r="G36" s="53"/>
      <c r="H36" s="53"/>
      <c r="I36" s="53"/>
      <c r="J36" s="53"/>
      <c r="K36" s="53"/>
      <c r="L36" s="62"/>
    </row>
    <row r="37" s="1" customFormat="1" ht="26" customHeight="1" spans="1:12">
      <c r="A37" s="9" t="s">
        <v>75</v>
      </c>
      <c r="B37" s="9" t="s">
        <v>76</v>
      </c>
      <c r="C37" s="9"/>
      <c r="D37" s="9"/>
      <c r="E37" s="9"/>
      <c r="F37" s="9"/>
      <c r="G37" s="10" t="s">
        <v>77</v>
      </c>
      <c r="H37" s="11"/>
      <c r="I37" s="12"/>
      <c r="J37" s="10" t="s">
        <v>78</v>
      </c>
      <c r="K37" s="12"/>
      <c r="L37" s="9"/>
    </row>
    <row r="38" s="1" customFormat="1" ht="54" customHeight="1" spans="1:12">
      <c r="A38" s="9"/>
      <c r="B38" s="10" t="s">
        <v>79</v>
      </c>
      <c r="C38" s="12"/>
      <c r="D38" s="10" t="s">
        <v>80</v>
      </c>
      <c r="E38" s="11"/>
      <c r="F38" s="12"/>
      <c r="G38" s="10" t="s">
        <v>81</v>
      </c>
      <c r="H38" s="11"/>
      <c r="I38" s="12"/>
      <c r="J38" s="10" t="s">
        <v>82</v>
      </c>
      <c r="K38" s="12"/>
      <c r="L38" s="9"/>
    </row>
    <row r="39" s="1" customFormat="1" ht="85" customHeight="1" spans="1:12">
      <c r="A39" s="9"/>
      <c r="B39" s="10" t="s">
        <v>83</v>
      </c>
      <c r="C39" s="12"/>
      <c r="D39" s="54" t="s">
        <v>84</v>
      </c>
      <c r="E39" s="55"/>
      <c r="F39" s="56"/>
      <c r="G39" s="54" t="s">
        <v>84</v>
      </c>
      <c r="H39" s="55"/>
      <c r="I39" s="56"/>
      <c r="J39" s="54" t="s">
        <v>84</v>
      </c>
      <c r="K39" s="56"/>
      <c r="L39" s="63"/>
    </row>
    <row r="40" s="1" customFormat="1" ht="26" customHeight="1" spans="1:12">
      <c r="A40" s="14" t="s">
        <v>85</v>
      </c>
      <c r="B40" s="15"/>
      <c r="C40" s="15"/>
      <c r="D40" s="15"/>
      <c r="E40" s="15"/>
      <c r="F40" s="15"/>
      <c r="G40" s="15"/>
      <c r="H40" s="15"/>
      <c r="I40" s="15"/>
      <c r="J40" s="15"/>
      <c r="K40" s="39"/>
      <c r="L40" s="9"/>
    </row>
    <row r="41" s="1" customFormat="1" ht="26" customHeight="1" spans="1:12">
      <c r="A41" s="9" t="s">
        <v>86</v>
      </c>
      <c r="B41" s="9" t="s">
        <v>87</v>
      </c>
      <c r="C41" s="9"/>
      <c r="D41" s="9" t="s">
        <v>88</v>
      </c>
      <c r="E41" s="9" t="s">
        <v>89</v>
      </c>
      <c r="F41" s="9"/>
      <c r="G41" s="9"/>
      <c r="H41" s="9"/>
      <c r="I41" s="9" t="s">
        <v>90</v>
      </c>
      <c r="J41" s="9" t="s">
        <v>91</v>
      </c>
      <c r="K41" s="9" t="s">
        <v>92</v>
      </c>
      <c r="L41" s="9"/>
    </row>
    <row r="42" s="1" customFormat="1" ht="26" customHeight="1" spans="1:12">
      <c r="A42" s="9"/>
      <c r="B42" s="9" t="s">
        <v>93</v>
      </c>
      <c r="C42" s="9"/>
      <c r="D42" s="9" t="s">
        <v>94</v>
      </c>
      <c r="E42" s="17" t="s">
        <v>95</v>
      </c>
      <c r="F42" s="17"/>
      <c r="G42" s="17"/>
      <c r="H42" s="17"/>
      <c r="I42" s="9" t="s">
        <v>96</v>
      </c>
      <c r="J42" s="9" t="s">
        <v>96</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97</v>
      </c>
      <c r="E44" s="17" t="s">
        <v>98</v>
      </c>
      <c r="F44" s="17"/>
      <c r="G44" s="17"/>
      <c r="H44" s="17"/>
      <c r="I44" s="50" t="s">
        <v>99</v>
      </c>
      <c r="J44" s="50" t="s">
        <v>100</v>
      </c>
      <c r="K44" s="50"/>
      <c r="L44" s="50"/>
    </row>
    <row r="45" s="1" customFormat="1" ht="26" customHeight="1" spans="1:12">
      <c r="A45" s="9"/>
      <c r="B45" s="9"/>
      <c r="C45" s="9"/>
      <c r="D45" s="9" t="s">
        <v>101</v>
      </c>
      <c r="E45" s="17" t="s">
        <v>102</v>
      </c>
      <c r="F45" s="17"/>
      <c r="G45" s="17"/>
      <c r="H45" s="17"/>
      <c r="I45" s="50" t="s">
        <v>103</v>
      </c>
      <c r="J45" s="50" t="s">
        <v>104</v>
      </c>
      <c r="K45" s="50"/>
      <c r="L45" s="50"/>
    </row>
    <row r="46" s="1" customFormat="1" ht="26" customHeight="1" spans="1:12">
      <c r="A46" s="9"/>
      <c r="B46" s="9"/>
      <c r="C46" s="9"/>
      <c r="D46" s="9" t="s">
        <v>105</v>
      </c>
      <c r="E46" s="17"/>
      <c r="F46" s="17"/>
      <c r="G46" s="17"/>
      <c r="H46" s="17"/>
      <c r="I46" s="65"/>
      <c r="J46" s="65"/>
      <c r="K46" s="65"/>
      <c r="L46" s="65"/>
    </row>
    <row r="47" s="1" customFormat="1" ht="26" customHeight="1" spans="1:12">
      <c r="A47" s="9"/>
      <c r="B47" s="9"/>
      <c r="C47" s="9"/>
      <c r="D47" s="9"/>
      <c r="E47" s="17"/>
      <c r="F47" s="17"/>
      <c r="G47" s="17"/>
      <c r="H47" s="17"/>
      <c r="I47" s="65"/>
      <c r="J47" s="65"/>
      <c r="K47" s="65"/>
      <c r="L47" s="65"/>
    </row>
    <row r="48" s="1" customFormat="1" ht="26" customHeight="1" spans="1:12">
      <c r="A48" s="9"/>
      <c r="B48" s="9" t="s">
        <v>106</v>
      </c>
      <c r="C48" s="9"/>
      <c r="D48" s="9" t="s">
        <v>107</v>
      </c>
      <c r="E48" s="17" t="s">
        <v>108</v>
      </c>
      <c r="F48" s="17"/>
      <c r="G48" s="17"/>
      <c r="H48" s="17"/>
      <c r="I48" s="9" t="s">
        <v>109</v>
      </c>
      <c r="J48" s="9" t="s">
        <v>100</v>
      </c>
      <c r="K48" s="9"/>
      <c r="L48" s="9"/>
    </row>
    <row r="49" s="1" customFormat="1" ht="26" customHeight="1" spans="1:12">
      <c r="A49" s="9"/>
      <c r="B49" s="9"/>
      <c r="C49" s="9"/>
      <c r="D49" s="9" t="s">
        <v>110</v>
      </c>
      <c r="E49" s="46" t="s">
        <v>111</v>
      </c>
      <c r="F49" s="46"/>
      <c r="G49" s="46"/>
      <c r="H49" s="46"/>
      <c r="I49" s="9" t="s">
        <v>112</v>
      </c>
      <c r="J49" s="9" t="s">
        <v>113</v>
      </c>
      <c r="K49" s="9"/>
      <c r="L49" s="9"/>
    </row>
    <row r="50" s="1" customFormat="1" ht="26" customHeight="1" spans="1:12">
      <c r="A50" s="9"/>
      <c r="B50" s="9"/>
      <c r="C50" s="9"/>
      <c r="D50" s="9"/>
      <c r="E50" s="46"/>
      <c r="F50" s="46"/>
      <c r="G50" s="46"/>
      <c r="H50" s="46"/>
      <c r="I50" s="9"/>
      <c r="J50" s="9"/>
      <c r="K50" s="9"/>
      <c r="L50" s="9"/>
    </row>
    <row r="51" s="1" customFormat="1" ht="26" customHeight="1" spans="1:12">
      <c r="A51" s="9"/>
      <c r="B51" s="9"/>
      <c r="C51" s="9"/>
      <c r="D51" s="9" t="s">
        <v>114</v>
      </c>
      <c r="E51" s="17" t="s">
        <v>115</v>
      </c>
      <c r="F51" s="17"/>
      <c r="G51" s="17"/>
      <c r="H51" s="17"/>
      <c r="I51" s="9" t="s">
        <v>116</v>
      </c>
      <c r="J51" s="9" t="s">
        <v>117</v>
      </c>
      <c r="K51" s="9"/>
      <c r="L51" s="9"/>
    </row>
    <row r="52" s="1" customFormat="1" ht="26" customHeight="1" spans="1:12">
      <c r="A52" s="9"/>
      <c r="B52" s="9"/>
      <c r="C52" s="9"/>
      <c r="D52" s="9" t="s">
        <v>118</v>
      </c>
      <c r="E52" s="17" t="s">
        <v>119</v>
      </c>
      <c r="F52" s="17"/>
      <c r="G52" s="17"/>
      <c r="H52" s="17"/>
      <c r="I52" s="9" t="s">
        <v>120</v>
      </c>
      <c r="J52" s="9" t="s">
        <v>121</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122</v>
      </c>
      <c r="C54" s="9"/>
      <c r="D54" s="9" t="s">
        <v>123</v>
      </c>
      <c r="E54" s="17" t="s">
        <v>124</v>
      </c>
      <c r="F54" s="17"/>
      <c r="G54" s="17"/>
      <c r="H54" s="17"/>
      <c r="I54" s="50" t="s">
        <v>125</v>
      </c>
      <c r="J54" s="50" t="s">
        <v>125</v>
      </c>
      <c r="K54" s="50"/>
      <c r="L54" s="50"/>
    </row>
    <row r="55" s="3" customFormat="1" ht="27" customHeight="1" spans="1:12">
      <c r="A55" s="57" t="s">
        <v>126</v>
      </c>
      <c r="B55" s="57"/>
      <c r="C55" s="57"/>
      <c r="D55" s="57"/>
      <c r="E55" s="58" t="s">
        <v>127</v>
      </c>
      <c r="F55" s="58"/>
      <c r="G55" s="57"/>
      <c r="H55" s="57" t="s">
        <v>128</v>
      </c>
      <c r="I55" s="57"/>
      <c r="J55" s="57"/>
      <c r="K55" s="57"/>
      <c r="L55" s="58"/>
    </row>
    <row r="56" s="1" customFormat="1" ht="54" customHeight="1" spans="1:12">
      <c r="A56" s="59" t="s">
        <v>129</v>
      </c>
      <c r="B56" s="59"/>
      <c r="C56" s="59"/>
      <c r="D56" s="59"/>
      <c r="E56" s="59"/>
      <c r="F56" s="59"/>
      <c r="G56" s="59"/>
      <c r="H56" s="59"/>
      <c r="I56" s="59"/>
      <c r="J56" s="59"/>
      <c r="K56" s="66"/>
      <c r="L56" s="67"/>
    </row>
    <row r="57" s="1" customFormat="1" spans="1:12">
      <c r="A57" s="60"/>
      <c r="B57" s="60"/>
      <c r="C57" s="60"/>
      <c r="D57" s="60"/>
      <c r="E57" s="60"/>
      <c r="F57" s="60"/>
      <c r="G57" s="60"/>
      <c r="H57" s="60"/>
      <c r="I57" s="60"/>
      <c r="J57" s="68"/>
      <c r="K57" s="68"/>
      <c r="L57" s="68"/>
    </row>
    <row r="58" s="1" customFormat="1" spans="1:12">
      <c r="A58" s="60"/>
      <c r="B58" s="60"/>
      <c r="C58" s="60"/>
      <c r="D58" s="60"/>
      <c r="E58" s="60"/>
      <c r="F58" s="60"/>
      <c r="G58" s="60"/>
      <c r="H58" s="60"/>
      <c r="I58" s="60"/>
      <c r="J58" s="68"/>
      <c r="K58" s="68"/>
      <c r="L58" s="68"/>
    </row>
    <row r="59" s="1" customFormat="1" spans="1:12">
      <c r="A59" s="60"/>
      <c r="B59" s="60"/>
      <c r="C59" s="60"/>
      <c r="D59" s="60"/>
      <c r="E59" s="60"/>
      <c r="F59" s="60"/>
      <c r="G59" s="60"/>
      <c r="H59" s="60"/>
      <c r="I59" s="60"/>
      <c r="J59" s="68"/>
      <c r="K59" s="68"/>
      <c r="L59" s="68"/>
    </row>
    <row r="60" s="1" customFormat="1" spans="1:12">
      <c r="A60" s="60"/>
      <c r="B60" s="60"/>
      <c r="C60" s="60"/>
      <c r="D60" s="60"/>
      <c r="E60" s="60"/>
      <c r="F60" s="60"/>
      <c r="G60" s="60"/>
      <c r="H60" s="60"/>
      <c r="I60" s="60"/>
      <c r="J60" s="68"/>
      <c r="K60" s="68"/>
      <c r="L60" s="68"/>
    </row>
    <row r="61" s="1" customFormat="1" spans="1:12">
      <c r="A61" s="60"/>
      <c r="B61" s="60"/>
      <c r="C61" s="60"/>
      <c r="D61" s="60"/>
      <c r="E61" s="60"/>
      <c r="F61" s="60"/>
      <c r="G61" s="60"/>
      <c r="H61" s="60"/>
      <c r="I61" s="60"/>
      <c r="J61" s="68"/>
      <c r="K61" s="68"/>
      <c r="L61" s="68"/>
    </row>
    <row r="62" s="1" customFormat="1" spans="1:12">
      <c r="A62" s="60"/>
      <c r="B62" s="60"/>
      <c r="C62" s="60"/>
      <c r="D62" s="60"/>
      <c r="E62" s="60"/>
      <c r="F62" s="60"/>
      <c r="G62" s="60"/>
      <c r="H62" s="60"/>
      <c r="I62" s="60"/>
      <c r="J62" s="68"/>
      <c r="K62" s="68"/>
      <c r="L62" s="68"/>
    </row>
    <row r="63" s="1" customFormat="1" spans="1:12">
      <c r="A63" s="60"/>
      <c r="B63" s="60"/>
      <c r="C63" s="60"/>
      <c r="D63" s="60"/>
      <c r="E63" s="60"/>
      <c r="F63" s="60"/>
      <c r="G63" s="60"/>
      <c r="H63" s="60"/>
      <c r="I63" s="60"/>
      <c r="J63" s="68"/>
      <c r="K63" s="68"/>
      <c r="L63"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73" orientation="portrait" horizontalDpi="600"/>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view="pageBreakPreview" zoomScaleNormal="100" topLeftCell="A5" workbookViewId="0">
      <selection activeCell="H5" sqref="H5:I5"/>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2.62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130</v>
      </c>
      <c r="E4" s="11"/>
      <c r="F4" s="12"/>
      <c r="G4" s="9" t="s">
        <v>4</v>
      </c>
      <c r="H4" s="13" t="s">
        <v>131</v>
      </c>
      <c r="I4" s="36"/>
      <c r="J4" s="37" t="s">
        <v>6</v>
      </c>
      <c r="K4" s="38" t="s">
        <v>7</v>
      </c>
      <c r="L4" s="9" t="s">
        <v>8</v>
      </c>
    </row>
    <row r="5" s="1" customFormat="1" ht="54" customHeight="1" spans="1:12">
      <c r="A5" s="9" t="s">
        <v>9</v>
      </c>
      <c r="B5" s="9"/>
      <c r="C5" s="9"/>
      <c r="D5" s="10" t="s">
        <v>10</v>
      </c>
      <c r="E5" s="11"/>
      <c r="F5" s="12"/>
      <c r="G5" s="9" t="s">
        <v>11</v>
      </c>
      <c r="H5" s="9" t="s">
        <v>132</v>
      </c>
      <c r="I5" s="9"/>
      <c r="J5" s="17" t="s">
        <v>13</v>
      </c>
      <c r="K5" s="38" t="s">
        <v>133</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134</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26" customHeight="1" spans="1:12">
      <c r="A9" s="16" t="s">
        <v>21</v>
      </c>
      <c r="B9" s="16"/>
      <c r="C9" s="16"/>
      <c r="D9" s="17" t="s">
        <v>135</v>
      </c>
      <c r="E9" s="17"/>
      <c r="F9" s="17"/>
      <c r="G9" s="17"/>
      <c r="H9" s="17"/>
      <c r="I9" s="17"/>
      <c r="J9" s="17"/>
      <c r="K9" s="17"/>
      <c r="L9" s="40" t="s">
        <v>136</v>
      </c>
    </row>
    <row r="10" s="1" customFormat="1" ht="51" customHeight="1" spans="1:12">
      <c r="A10" s="16" t="s">
        <v>24</v>
      </c>
      <c r="B10" s="16"/>
      <c r="C10" s="16"/>
      <c r="D10" s="17" t="s">
        <v>25</v>
      </c>
      <c r="E10" s="17"/>
      <c r="F10" s="17"/>
      <c r="G10" s="17"/>
      <c r="H10" s="17"/>
      <c r="I10" s="17"/>
      <c r="J10" s="17"/>
      <c r="K10" s="17"/>
      <c r="L10" s="41"/>
    </row>
    <row r="11" s="1" customFormat="1" ht="106" customHeight="1" spans="1:12">
      <c r="A11" s="16" t="s">
        <v>26</v>
      </c>
      <c r="B11" s="16"/>
      <c r="C11" s="16"/>
      <c r="D11" s="17" t="s">
        <v>137</v>
      </c>
      <c r="E11" s="17"/>
      <c r="F11" s="17"/>
      <c r="G11" s="17"/>
      <c r="H11" s="17"/>
      <c r="I11" s="17"/>
      <c r="J11" s="17"/>
      <c r="K11" s="17"/>
      <c r="L11" s="41"/>
    </row>
    <row r="12" s="1" customFormat="1" ht="26" customHeight="1" spans="1:12">
      <c r="A12" s="16" t="s">
        <v>28</v>
      </c>
      <c r="B12" s="16"/>
      <c r="C12" s="16"/>
      <c r="D12" s="17" t="s">
        <v>138</v>
      </c>
      <c r="E12" s="17"/>
      <c r="F12" s="17"/>
      <c r="G12" s="17"/>
      <c r="H12" s="17"/>
      <c r="I12" s="17"/>
      <c r="J12" s="17"/>
      <c r="K12" s="17"/>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139</v>
      </c>
      <c r="G15" s="19"/>
      <c r="H15" s="19"/>
      <c r="I15" s="19"/>
      <c r="J15" s="19"/>
      <c r="K15" s="44"/>
      <c r="L15" s="9"/>
    </row>
    <row r="16" s="1" customFormat="1" ht="32" customHeight="1" spans="1:12">
      <c r="A16" s="9"/>
      <c r="B16" s="9"/>
      <c r="C16" s="9"/>
      <c r="D16" s="9" t="s">
        <v>36</v>
      </c>
      <c r="E16" s="9"/>
      <c r="F16" s="19" t="s">
        <v>139</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63" t="s">
        <v>141</v>
      </c>
      <c r="E18" s="63"/>
      <c r="F18" s="17" t="s">
        <v>40</v>
      </c>
      <c r="G18" s="17"/>
      <c r="H18" s="23" t="s">
        <v>142</v>
      </c>
      <c r="I18" s="47"/>
      <c r="J18" s="45" t="s">
        <v>42</v>
      </c>
      <c r="K18" s="9" t="s">
        <v>43</v>
      </c>
      <c r="L18" s="46"/>
    </row>
    <row r="19" s="1" customFormat="1" ht="32" customHeight="1" spans="1:12">
      <c r="A19" s="9"/>
      <c r="B19" s="24" t="s">
        <v>47</v>
      </c>
      <c r="C19" s="25"/>
      <c r="D19" s="26" t="s">
        <v>143</v>
      </c>
      <c r="E19" s="26"/>
      <c r="F19" s="17" t="s">
        <v>40</v>
      </c>
      <c r="G19" s="17"/>
      <c r="H19" s="27" t="s">
        <v>41</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c r="D23" s="9">
        <v>4658973.74</v>
      </c>
      <c r="E23" s="9"/>
      <c r="F23" s="9"/>
      <c r="G23" s="9"/>
      <c r="H23" s="9"/>
      <c r="I23" s="9"/>
      <c r="J23" s="9"/>
      <c r="K23" s="9"/>
      <c r="L23" s="9"/>
    </row>
    <row r="24" s="1" customFormat="1" ht="26" customHeight="1" spans="1:12">
      <c r="A24" s="9"/>
      <c r="B24" s="29">
        <v>1</v>
      </c>
      <c r="C24" s="33"/>
      <c r="D24" s="9"/>
      <c r="E24" s="9"/>
      <c r="F24" s="9"/>
      <c r="G24" s="9"/>
      <c r="H24" s="9"/>
      <c r="I24" s="9"/>
      <c r="J24" s="9"/>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144</v>
      </c>
      <c r="C30" s="33"/>
      <c r="D30" s="9"/>
      <c r="E30" s="9" t="s">
        <v>144</v>
      </c>
      <c r="F30" s="9"/>
      <c r="G30" s="9"/>
      <c r="H30" s="9" t="s">
        <v>144</v>
      </c>
      <c r="I30" s="9"/>
      <c r="J30" s="9"/>
      <c r="K30" s="9"/>
      <c r="L30" s="9"/>
    </row>
    <row r="31" s="1" customFormat="1" ht="26" customHeight="1" spans="1:12">
      <c r="A31" s="9"/>
      <c r="B31" s="15" t="s">
        <v>145</v>
      </c>
      <c r="C31" s="15"/>
      <c r="D31" s="15"/>
      <c r="E31" s="15"/>
      <c r="F31" s="15"/>
      <c r="G31" s="15"/>
      <c r="H31" s="15"/>
      <c r="I31" s="15"/>
      <c r="J31" s="15"/>
      <c r="K31" s="39"/>
      <c r="L31" s="9"/>
    </row>
    <row r="32" s="1" customFormat="1" ht="26" customHeight="1" spans="1:12">
      <c r="A32" s="51" t="s">
        <v>66</v>
      </c>
      <c r="B32" s="52"/>
      <c r="C32" s="52"/>
      <c r="D32" s="52"/>
      <c r="E32" s="52"/>
      <c r="F32" s="52"/>
      <c r="G32" s="52"/>
      <c r="H32" s="52"/>
      <c r="I32" s="52"/>
      <c r="J32" s="52"/>
      <c r="K32" s="61"/>
      <c r="L32" s="29"/>
    </row>
    <row r="33" s="1" customFormat="1" ht="26" customHeight="1" spans="1:12">
      <c r="A33" s="29" t="s">
        <v>67</v>
      </c>
      <c r="B33" s="29"/>
      <c r="C33" s="29"/>
      <c r="D33" s="9" t="s">
        <v>68</v>
      </c>
      <c r="E33" s="9"/>
      <c r="F33" s="9">
        <v>2023.01</v>
      </c>
      <c r="G33" s="9"/>
      <c r="H33" s="9"/>
      <c r="I33" s="9" t="s">
        <v>69</v>
      </c>
      <c r="J33" s="9"/>
      <c r="K33" s="9">
        <v>2023.12</v>
      </c>
      <c r="L33" s="9"/>
    </row>
    <row r="34" s="1" customFormat="1" ht="26" customHeight="1" spans="1:12">
      <c r="A34" s="29"/>
      <c r="B34" s="29"/>
      <c r="C34" s="29"/>
      <c r="D34" s="9" t="s">
        <v>70</v>
      </c>
      <c r="E34" s="9"/>
      <c r="F34" s="9">
        <v>2023.01</v>
      </c>
      <c r="G34" s="9"/>
      <c r="H34" s="9"/>
      <c r="I34" s="9" t="s">
        <v>71</v>
      </c>
      <c r="J34" s="9"/>
      <c r="K34" s="9">
        <v>2023.12</v>
      </c>
      <c r="L34" s="9"/>
    </row>
    <row r="35" s="1" customFormat="1" ht="43" customHeight="1" spans="1:12">
      <c r="A35" s="29"/>
      <c r="B35" s="29"/>
      <c r="C35" s="29"/>
      <c r="D35" s="9" t="s">
        <v>72</v>
      </c>
      <c r="E35" s="9"/>
      <c r="F35" s="9" t="s">
        <v>146</v>
      </c>
      <c r="G35" s="9"/>
      <c r="H35" s="9"/>
      <c r="I35" s="9"/>
      <c r="J35" s="9"/>
      <c r="K35" s="9"/>
      <c r="L35" s="9"/>
    </row>
    <row r="36" s="1" customFormat="1" ht="26" customHeight="1" spans="1:12">
      <c r="A36" s="53" t="s">
        <v>74</v>
      </c>
      <c r="B36" s="53"/>
      <c r="C36" s="53"/>
      <c r="D36" s="53"/>
      <c r="E36" s="53"/>
      <c r="F36" s="53"/>
      <c r="G36" s="53"/>
      <c r="H36" s="53"/>
      <c r="I36" s="53"/>
      <c r="J36" s="53"/>
      <c r="K36" s="53"/>
      <c r="L36" s="62"/>
    </row>
    <row r="37" s="1" customFormat="1" ht="26" customHeight="1" spans="1:12">
      <c r="A37" s="9" t="s">
        <v>75</v>
      </c>
      <c r="B37" s="9" t="s">
        <v>76</v>
      </c>
      <c r="C37" s="9"/>
      <c r="D37" s="9"/>
      <c r="E37" s="9"/>
      <c r="F37" s="9"/>
      <c r="G37" s="10" t="s">
        <v>77</v>
      </c>
      <c r="H37" s="11"/>
      <c r="I37" s="12"/>
      <c r="J37" s="10" t="s">
        <v>78</v>
      </c>
      <c r="K37" s="12"/>
      <c r="L37" s="9"/>
    </row>
    <row r="38" s="1" customFormat="1" ht="44" customHeight="1" spans="1:12">
      <c r="A38" s="9"/>
      <c r="B38" s="10" t="s">
        <v>79</v>
      </c>
      <c r="C38" s="12"/>
      <c r="D38" s="10" t="s">
        <v>147</v>
      </c>
      <c r="E38" s="11"/>
      <c r="F38" s="12"/>
      <c r="G38" s="10" t="s">
        <v>148</v>
      </c>
      <c r="H38" s="11"/>
      <c r="I38" s="12"/>
      <c r="J38" s="10"/>
      <c r="K38" s="12"/>
      <c r="L38" s="9"/>
    </row>
    <row r="39" s="1" customFormat="1" ht="85" customHeight="1" spans="1:12">
      <c r="A39" s="9"/>
      <c r="B39" s="10" t="s">
        <v>83</v>
      </c>
      <c r="C39" s="12"/>
      <c r="D39" s="54" t="s">
        <v>84</v>
      </c>
      <c r="E39" s="55"/>
      <c r="F39" s="56"/>
      <c r="G39" s="54" t="s">
        <v>84</v>
      </c>
      <c r="H39" s="55"/>
      <c r="I39" s="56"/>
      <c r="J39" s="54" t="s">
        <v>84</v>
      </c>
      <c r="K39" s="56"/>
      <c r="L39" s="63"/>
    </row>
    <row r="40" s="1" customFormat="1" ht="26" customHeight="1" spans="1:12">
      <c r="A40" s="14" t="s">
        <v>85</v>
      </c>
      <c r="B40" s="15"/>
      <c r="C40" s="15"/>
      <c r="D40" s="15"/>
      <c r="E40" s="15"/>
      <c r="F40" s="15"/>
      <c r="G40" s="15"/>
      <c r="H40" s="15"/>
      <c r="I40" s="15"/>
      <c r="J40" s="15"/>
      <c r="K40" s="39"/>
      <c r="L40" s="9"/>
    </row>
    <row r="41" s="1" customFormat="1" ht="26" customHeight="1" spans="1:12">
      <c r="A41" s="9" t="s">
        <v>86</v>
      </c>
      <c r="B41" s="9" t="s">
        <v>87</v>
      </c>
      <c r="C41" s="9"/>
      <c r="D41" s="9" t="s">
        <v>88</v>
      </c>
      <c r="E41" s="9" t="s">
        <v>89</v>
      </c>
      <c r="F41" s="9"/>
      <c r="G41" s="9"/>
      <c r="H41" s="9"/>
      <c r="I41" s="9" t="s">
        <v>90</v>
      </c>
      <c r="J41" s="9" t="s">
        <v>91</v>
      </c>
      <c r="K41" s="9" t="s">
        <v>92</v>
      </c>
      <c r="L41" s="9"/>
    </row>
    <row r="42" s="1" customFormat="1" ht="26" customHeight="1" spans="1:12">
      <c r="A42" s="9"/>
      <c r="B42" s="9" t="s">
        <v>93</v>
      </c>
      <c r="C42" s="9"/>
      <c r="D42" s="9" t="s">
        <v>94</v>
      </c>
      <c r="E42" s="17" t="s">
        <v>149</v>
      </c>
      <c r="F42" s="17"/>
      <c r="G42" s="17"/>
      <c r="H42" s="17"/>
      <c r="I42" s="9" t="s">
        <v>150</v>
      </c>
      <c r="J42" s="9" t="s">
        <v>150</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97</v>
      </c>
      <c r="E44" s="17" t="s">
        <v>151</v>
      </c>
      <c r="F44" s="17"/>
      <c r="G44" s="17"/>
      <c r="H44" s="17"/>
      <c r="I44" s="50">
        <v>1</v>
      </c>
      <c r="J44" s="50">
        <v>1</v>
      </c>
      <c r="K44" s="50"/>
      <c r="L44" s="50"/>
    </row>
    <row r="45" s="1" customFormat="1" ht="26" customHeight="1" spans="1:12">
      <c r="A45" s="9"/>
      <c r="B45" s="9"/>
      <c r="C45" s="9"/>
      <c r="D45" s="9" t="s">
        <v>101</v>
      </c>
      <c r="E45" s="17" t="s">
        <v>152</v>
      </c>
      <c r="F45" s="17"/>
      <c r="G45" s="17"/>
      <c r="H45" s="17"/>
      <c r="I45" s="50">
        <v>1</v>
      </c>
      <c r="J45" s="50">
        <v>1</v>
      </c>
      <c r="K45" s="50"/>
      <c r="L45" s="50"/>
    </row>
    <row r="46" s="1" customFormat="1" ht="26" customHeight="1" spans="1:12">
      <c r="A46" s="9"/>
      <c r="B46" s="9"/>
      <c r="C46" s="9"/>
      <c r="D46" s="9" t="s">
        <v>105</v>
      </c>
      <c r="E46" s="17" t="s">
        <v>153</v>
      </c>
      <c r="F46" s="17"/>
      <c r="G46" s="17"/>
      <c r="H46" s="17"/>
      <c r="I46" s="64">
        <v>2500</v>
      </c>
      <c r="J46" s="64">
        <v>2077.6</v>
      </c>
      <c r="K46" s="65"/>
      <c r="L46" s="65"/>
    </row>
    <row r="47" s="1" customFormat="1" ht="26" customHeight="1" spans="1:12">
      <c r="A47" s="9"/>
      <c r="B47" s="9"/>
      <c r="C47" s="9"/>
      <c r="D47" s="9"/>
      <c r="E47" s="17"/>
      <c r="F47" s="17"/>
      <c r="G47" s="17"/>
      <c r="H47" s="17"/>
      <c r="I47" s="65"/>
      <c r="J47" s="65"/>
      <c r="K47" s="65"/>
      <c r="L47" s="65"/>
    </row>
    <row r="48" s="1" customFormat="1" ht="26" customHeight="1" spans="1:12">
      <c r="A48" s="9"/>
      <c r="B48" s="9" t="s">
        <v>106</v>
      </c>
      <c r="C48" s="9"/>
      <c r="D48" s="9" t="s">
        <v>107</v>
      </c>
      <c r="E48" s="17" t="s">
        <v>154</v>
      </c>
      <c r="F48" s="17"/>
      <c r="G48" s="17"/>
      <c r="H48" s="17"/>
      <c r="I48" s="9" t="s">
        <v>155</v>
      </c>
      <c r="J48" s="9" t="s">
        <v>155</v>
      </c>
      <c r="K48" s="9"/>
      <c r="L48" s="9"/>
    </row>
    <row r="49" s="1" customFormat="1" ht="26" customHeight="1" spans="1:12">
      <c r="A49" s="9"/>
      <c r="B49" s="9"/>
      <c r="C49" s="9"/>
      <c r="D49" s="9" t="s">
        <v>110</v>
      </c>
      <c r="E49" s="46" t="s">
        <v>156</v>
      </c>
      <c r="F49" s="46"/>
      <c r="G49" s="46"/>
      <c r="H49" s="46"/>
      <c r="I49" s="9" t="s">
        <v>157</v>
      </c>
      <c r="J49" s="9" t="s">
        <v>157</v>
      </c>
      <c r="K49" s="9"/>
      <c r="L49" s="9"/>
    </row>
    <row r="50" s="1" customFormat="1" ht="26" customHeight="1" spans="1:12">
      <c r="A50" s="9"/>
      <c r="B50" s="9"/>
      <c r="C50" s="9"/>
      <c r="D50" s="9"/>
      <c r="E50" s="46"/>
      <c r="F50" s="46"/>
      <c r="G50" s="46"/>
      <c r="H50" s="46"/>
      <c r="I50" s="9"/>
      <c r="J50" s="9"/>
      <c r="K50" s="9"/>
      <c r="L50" s="9"/>
    </row>
    <row r="51" s="1" customFormat="1" ht="26" customHeight="1" spans="1:12">
      <c r="A51" s="9"/>
      <c r="B51" s="9"/>
      <c r="C51" s="9"/>
      <c r="D51" s="9" t="s">
        <v>114</v>
      </c>
      <c r="E51" s="17"/>
      <c r="F51" s="17"/>
      <c r="G51" s="17"/>
      <c r="H51" s="17"/>
      <c r="I51" s="9"/>
      <c r="J51" s="9"/>
      <c r="K51" s="9"/>
      <c r="L51" s="9"/>
    </row>
    <row r="52" s="1" customFormat="1" ht="26" customHeight="1" spans="1:12">
      <c r="A52" s="9"/>
      <c r="B52" s="9"/>
      <c r="C52" s="9"/>
      <c r="D52" s="9" t="s">
        <v>118</v>
      </c>
      <c r="E52" s="17" t="s">
        <v>158</v>
      </c>
      <c r="F52" s="17"/>
      <c r="G52" s="17"/>
      <c r="H52" s="17"/>
      <c r="I52" s="9" t="s">
        <v>159</v>
      </c>
      <c r="J52" s="9" t="s">
        <v>159</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122</v>
      </c>
      <c r="C54" s="9"/>
      <c r="D54" s="9" t="s">
        <v>123</v>
      </c>
      <c r="E54" s="17" t="s">
        <v>160</v>
      </c>
      <c r="F54" s="17"/>
      <c r="G54" s="17"/>
      <c r="H54" s="17"/>
      <c r="I54" s="50" t="s">
        <v>125</v>
      </c>
      <c r="J54" s="50" t="s">
        <v>125</v>
      </c>
      <c r="K54" s="50"/>
      <c r="L54" s="50"/>
    </row>
    <row r="55" s="3" customFormat="1" ht="27" customHeight="1" spans="1:12">
      <c r="A55" s="57" t="s">
        <v>126</v>
      </c>
      <c r="B55" s="57"/>
      <c r="C55" s="57"/>
      <c r="D55" s="57"/>
      <c r="E55" s="58" t="s">
        <v>127</v>
      </c>
      <c r="F55" s="58"/>
      <c r="G55" s="57"/>
      <c r="H55" s="57" t="s">
        <v>128</v>
      </c>
      <c r="I55" s="57"/>
      <c r="J55" s="57"/>
      <c r="K55" s="57"/>
      <c r="L55" s="58"/>
    </row>
    <row r="56" s="1" customFormat="1" ht="54" customHeight="1" spans="1:12">
      <c r="A56" s="59" t="s">
        <v>129</v>
      </c>
      <c r="B56" s="59"/>
      <c r="C56" s="59"/>
      <c r="D56" s="59"/>
      <c r="E56" s="59"/>
      <c r="F56" s="59"/>
      <c r="G56" s="59"/>
      <c r="H56" s="59"/>
      <c r="I56" s="59"/>
      <c r="J56" s="59"/>
      <c r="K56" s="66"/>
      <c r="L56" s="67"/>
    </row>
    <row r="57" s="1" customFormat="1" spans="1:12">
      <c r="A57" s="60"/>
      <c r="B57" s="60"/>
      <c r="C57" s="60"/>
      <c r="D57" s="60"/>
      <c r="E57" s="60"/>
      <c r="F57" s="60"/>
      <c r="G57" s="60"/>
      <c r="H57" s="60"/>
      <c r="I57" s="60"/>
      <c r="J57" s="68"/>
      <c r="K57" s="68"/>
      <c r="L57" s="68"/>
    </row>
    <row r="58" s="1" customFormat="1" spans="1:12">
      <c r="A58" s="60"/>
      <c r="B58" s="60"/>
      <c r="C58" s="60"/>
      <c r="D58" s="60"/>
      <c r="E58" s="60"/>
      <c r="F58" s="60"/>
      <c r="G58" s="60"/>
      <c r="H58" s="60"/>
      <c r="I58" s="60"/>
      <c r="J58" s="68"/>
      <c r="K58" s="68"/>
      <c r="L58" s="68"/>
    </row>
    <row r="59" s="1" customFormat="1" spans="1:12">
      <c r="A59" s="60"/>
      <c r="B59" s="60"/>
      <c r="C59" s="60"/>
      <c r="D59" s="60"/>
      <c r="E59" s="60"/>
      <c r="F59" s="60"/>
      <c r="G59" s="60"/>
      <c r="H59" s="60"/>
      <c r="I59" s="60"/>
      <c r="J59" s="68"/>
      <c r="K59" s="68"/>
      <c r="L59" s="68"/>
    </row>
    <row r="60" s="1" customFormat="1" spans="1:12">
      <c r="A60" s="60"/>
      <c r="B60" s="60"/>
      <c r="C60" s="60"/>
      <c r="D60" s="60"/>
      <c r="E60" s="60"/>
      <c r="F60" s="60"/>
      <c r="G60" s="60"/>
      <c r="H60" s="60"/>
      <c r="I60" s="60"/>
      <c r="J60" s="68"/>
      <c r="K60" s="68"/>
      <c r="L60" s="68"/>
    </row>
    <row r="61" s="1" customFormat="1" spans="1:12">
      <c r="A61" s="60"/>
      <c r="B61" s="60"/>
      <c r="C61" s="60"/>
      <c r="D61" s="60"/>
      <c r="E61" s="60"/>
      <c r="F61" s="60"/>
      <c r="G61" s="60"/>
      <c r="H61" s="60"/>
      <c r="I61" s="60"/>
      <c r="J61" s="68"/>
      <c r="K61" s="68"/>
      <c r="L61" s="68"/>
    </row>
    <row r="62" s="1" customFormat="1" spans="1:12">
      <c r="A62" s="60"/>
      <c r="B62" s="60"/>
      <c r="C62" s="60"/>
      <c r="D62" s="60"/>
      <c r="E62" s="60"/>
      <c r="F62" s="60"/>
      <c r="G62" s="60"/>
      <c r="H62" s="60"/>
      <c r="I62" s="60"/>
      <c r="J62" s="68"/>
      <c r="K62" s="68"/>
      <c r="L62" s="68"/>
    </row>
    <row r="63" s="1" customFormat="1" spans="1:12">
      <c r="A63" s="60"/>
      <c r="B63" s="60"/>
      <c r="C63" s="60"/>
      <c r="D63" s="60"/>
      <c r="E63" s="60"/>
      <c r="F63" s="60"/>
      <c r="G63" s="60"/>
      <c r="H63" s="60"/>
      <c r="I63" s="60"/>
      <c r="J63" s="68"/>
      <c r="K63" s="68"/>
      <c r="L63"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73"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view="pageBreakPreview" zoomScaleNormal="100" workbookViewId="0">
      <selection activeCell="A8" sqref="A8:K8"/>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161</v>
      </c>
      <c r="E4" s="11"/>
      <c r="F4" s="12"/>
      <c r="G4" s="9" t="s">
        <v>4</v>
      </c>
      <c r="H4" s="13" t="s">
        <v>162</v>
      </c>
      <c r="I4" s="36"/>
      <c r="J4" s="37" t="s">
        <v>6</v>
      </c>
      <c r="K4" s="38" t="s">
        <v>7</v>
      </c>
      <c r="L4" s="9" t="s">
        <v>8</v>
      </c>
    </row>
    <row r="5" s="1" customFormat="1" ht="32" customHeight="1" spans="1:12">
      <c r="A5" s="9" t="s">
        <v>9</v>
      </c>
      <c r="B5" s="9"/>
      <c r="C5" s="9"/>
      <c r="D5" s="10" t="s">
        <v>10</v>
      </c>
      <c r="E5" s="11"/>
      <c r="F5" s="12"/>
      <c r="G5" s="9" t="s">
        <v>11</v>
      </c>
      <c r="H5" s="9" t="s">
        <v>163</v>
      </c>
      <c r="I5" s="9"/>
      <c r="J5" s="17" t="s">
        <v>13</v>
      </c>
      <c r="K5" s="38" t="s">
        <v>164</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165</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26" customHeight="1" spans="1:12">
      <c r="A9" s="16" t="s">
        <v>21</v>
      </c>
      <c r="B9" s="16"/>
      <c r="C9" s="16"/>
      <c r="D9" s="17" t="s">
        <v>166</v>
      </c>
      <c r="E9" s="17"/>
      <c r="F9" s="17"/>
      <c r="G9" s="17"/>
      <c r="H9" s="17"/>
      <c r="I9" s="17"/>
      <c r="J9" s="17"/>
      <c r="K9" s="17"/>
      <c r="L9" s="40" t="s">
        <v>167</v>
      </c>
    </row>
    <row r="10" s="1" customFormat="1" ht="51" customHeight="1" spans="1:12">
      <c r="A10" s="16" t="s">
        <v>24</v>
      </c>
      <c r="B10" s="16"/>
      <c r="C10" s="16"/>
      <c r="D10" s="17" t="s">
        <v>25</v>
      </c>
      <c r="E10" s="17"/>
      <c r="F10" s="17"/>
      <c r="G10" s="17"/>
      <c r="H10" s="17"/>
      <c r="I10" s="17"/>
      <c r="J10" s="17"/>
      <c r="K10" s="17"/>
      <c r="L10" s="41"/>
    </row>
    <row r="11" s="1" customFormat="1" ht="106" customHeight="1" spans="1:12">
      <c r="A11" s="16" t="s">
        <v>26</v>
      </c>
      <c r="B11" s="16"/>
      <c r="C11" s="16"/>
      <c r="D11" s="17" t="s">
        <v>168</v>
      </c>
      <c r="E11" s="17"/>
      <c r="F11" s="17"/>
      <c r="G11" s="17"/>
      <c r="H11" s="17"/>
      <c r="I11" s="17"/>
      <c r="J11" s="17"/>
      <c r="K11" s="17"/>
      <c r="L11" s="41"/>
    </row>
    <row r="12" s="1" customFormat="1" ht="26" customHeight="1" spans="1:12">
      <c r="A12" s="16" t="s">
        <v>28</v>
      </c>
      <c r="B12" s="16"/>
      <c r="C12" s="16"/>
      <c r="D12" s="9" t="s">
        <v>169</v>
      </c>
      <c r="E12" s="9"/>
      <c r="F12" s="9"/>
      <c r="G12" s="9"/>
      <c r="H12" s="9"/>
      <c r="I12" s="9"/>
      <c r="J12" s="9"/>
      <c r="K12" s="9"/>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170</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9" t="s">
        <v>171</v>
      </c>
      <c r="E18" s="9"/>
      <c r="F18" s="17" t="s">
        <v>40</v>
      </c>
      <c r="G18" s="17"/>
      <c r="H18" s="23" t="s">
        <v>172</v>
      </c>
      <c r="I18" s="47"/>
      <c r="J18" s="45" t="s">
        <v>42</v>
      </c>
      <c r="K18" s="9" t="s">
        <v>43</v>
      </c>
      <c r="L18" s="46"/>
    </row>
    <row r="19" s="1" customFormat="1" ht="32" customHeight="1" spans="1:12">
      <c r="A19" s="9"/>
      <c r="B19" s="24" t="s">
        <v>47</v>
      </c>
      <c r="C19" s="25"/>
      <c r="D19" s="26" t="s">
        <v>172</v>
      </c>
      <c r="E19" s="26"/>
      <c r="F19" s="17" t="s">
        <v>40</v>
      </c>
      <c r="G19" s="17"/>
      <c r="H19" s="27" t="s">
        <v>173</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c r="D23" s="9">
        <v>7100</v>
      </c>
      <c r="E23" s="9"/>
      <c r="F23" s="9">
        <v>7100</v>
      </c>
      <c r="G23" s="50">
        <v>1</v>
      </c>
      <c r="H23" s="9"/>
      <c r="I23" s="9">
        <v>7100</v>
      </c>
      <c r="J23" s="34">
        <v>1</v>
      </c>
      <c r="K23" s="9">
        <v>0</v>
      </c>
      <c r="L23" s="9"/>
    </row>
    <row r="24" s="1" customFormat="1" ht="26" customHeight="1" spans="1:12">
      <c r="A24" s="9"/>
      <c r="B24" s="29">
        <v>1</v>
      </c>
      <c r="C24" s="33"/>
      <c r="D24" s="9"/>
      <c r="E24" s="69">
        <v>45211</v>
      </c>
      <c r="F24" s="9">
        <v>7100</v>
      </c>
      <c r="G24" s="50">
        <v>1</v>
      </c>
      <c r="H24" s="35">
        <v>45211</v>
      </c>
      <c r="I24" s="9">
        <v>7100</v>
      </c>
      <c r="J24" s="34">
        <v>1</v>
      </c>
      <c r="K24" s="9">
        <v>0</v>
      </c>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65</v>
      </c>
      <c r="C30" s="15"/>
      <c r="D30" s="15"/>
      <c r="E30" s="15"/>
      <c r="F30" s="15"/>
      <c r="G30" s="15"/>
      <c r="H30" s="15"/>
      <c r="I30" s="15"/>
      <c r="J30" s="15"/>
      <c r="K30" s="39"/>
      <c r="L30" s="9"/>
    </row>
    <row r="31" s="1" customFormat="1" ht="26" customHeight="1" spans="1:12">
      <c r="A31" s="51" t="s">
        <v>66</v>
      </c>
      <c r="B31" s="52"/>
      <c r="C31" s="52"/>
      <c r="D31" s="52"/>
      <c r="E31" s="52"/>
      <c r="F31" s="52"/>
      <c r="G31" s="52"/>
      <c r="H31" s="52"/>
      <c r="I31" s="52"/>
      <c r="J31" s="52"/>
      <c r="K31" s="61"/>
      <c r="L31" s="29"/>
    </row>
    <row r="32" s="1" customFormat="1" ht="26" customHeight="1" spans="1:12">
      <c r="A32" s="29" t="s">
        <v>67</v>
      </c>
      <c r="B32" s="29"/>
      <c r="C32" s="29"/>
      <c r="D32" s="9" t="s">
        <v>68</v>
      </c>
      <c r="E32" s="9"/>
      <c r="F32" s="9">
        <v>2023.01</v>
      </c>
      <c r="G32" s="9"/>
      <c r="H32" s="9"/>
      <c r="I32" s="9" t="s">
        <v>69</v>
      </c>
      <c r="J32" s="9"/>
      <c r="K32" s="9">
        <v>2023.12</v>
      </c>
      <c r="L32" s="9"/>
    </row>
    <row r="33" s="1" customFormat="1" ht="26" customHeight="1" spans="1:12">
      <c r="A33" s="29"/>
      <c r="B33" s="29"/>
      <c r="C33" s="29"/>
      <c r="D33" s="9" t="s">
        <v>70</v>
      </c>
      <c r="E33" s="9"/>
      <c r="F33" s="9">
        <v>2023.01</v>
      </c>
      <c r="G33" s="9"/>
      <c r="H33" s="9"/>
      <c r="I33" s="9" t="s">
        <v>71</v>
      </c>
      <c r="J33" s="9"/>
      <c r="K33" s="9">
        <v>2023.12</v>
      </c>
      <c r="L33" s="9"/>
    </row>
    <row r="34" s="1" customFormat="1" ht="43" customHeight="1" spans="1:12">
      <c r="A34" s="29"/>
      <c r="B34" s="29"/>
      <c r="C34" s="29"/>
      <c r="D34" s="9" t="s">
        <v>72</v>
      </c>
      <c r="E34" s="9"/>
      <c r="F34" s="9"/>
      <c r="G34" s="9"/>
      <c r="H34" s="9"/>
      <c r="I34" s="9"/>
      <c r="J34" s="9"/>
      <c r="K34" s="9"/>
      <c r="L34" s="9"/>
    </row>
    <row r="35" s="1" customFormat="1" ht="26" customHeight="1" spans="1:12">
      <c r="A35" s="53" t="s">
        <v>74</v>
      </c>
      <c r="B35" s="53"/>
      <c r="C35" s="53"/>
      <c r="D35" s="53"/>
      <c r="E35" s="53"/>
      <c r="F35" s="53"/>
      <c r="G35" s="53"/>
      <c r="H35" s="53"/>
      <c r="I35" s="53"/>
      <c r="J35" s="53"/>
      <c r="K35" s="53"/>
      <c r="L35" s="62"/>
    </row>
    <row r="36" s="1" customFormat="1" ht="26" customHeight="1" spans="1:12">
      <c r="A36" s="9" t="s">
        <v>75</v>
      </c>
      <c r="B36" s="9" t="s">
        <v>76</v>
      </c>
      <c r="C36" s="9"/>
      <c r="D36" s="9"/>
      <c r="E36" s="9"/>
      <c r="F36" s="9"/>
      <c r="G36" s="10" t="s">
        <v>77</v>
      </c>
      <c r="H36" s="11"/>
      <c r="I36" s="12"/>
      <c r="J36" s="10" t="s">
        <v>78</v>
      </c>
      <c r="K36" s="12"/>
      <c r="L36" s="9"/>
    </row>
    <row r="37" s="1" customFormat="1" ht="49" customHeight="1" spans="1:12">
      <c r="A37" s="9"/>
      <c r="B37" s="10" t="s">
        <v>79</v>
      </c>
      <c r="C37" s="12"/>
      <c r="D37" s="10" t="s">
        <v>174</v>
      </c>
      <c r="E37" s="11"/>
      <c r="F37" s="12"/>
      <c r="G37" s="10" t="s">
        <v>175</v>
      </c>
      <c r="H37" s="11"/>
      <c r="I37" s="12"/>
      <c r="J37" s="10"/>
      <c r="K37" s="12"/>
      <c r="L37" s="9"/>
    </row>
    <row r="38" s="1" customFormat="1" ht="85" customHeight="1" spans="1:12">
      <c r="A38" s="9"/>
      <c r="B38" s="10" t="s">
        <v>83</v>
      </c>
      <c r="C38" s="12"/>
      <c r="D38" s="54" t="s">
        <v>84</v>
      </c>
      <c r="E38" s="55"/>
      <c r="F38" s="56"/>
      <c r="G38" s="54" t="s">
        <v>84</v>
      </c>
      <c r="H38" s="55"/>
      <c r="I38" s="56"/>
      <c r="J38" s="54" t="s">
        <v>84</v>
      </c>
      <c r="K38" s="56"/>
      <c r="L38" s="63"/>
    </row>
    <row r="39" s="1" customFormat="1" ht="26" customHeight="1" spans="1:12">
      <c r="A39" s="14" t="s">
        <v>85</v>
      </c>
      <c r="B39" s="15"/>
      <c r="C39" s="15"/>
      <c r="D39" s="15"/>
      <c r="E39" s="15"/>
      <c r="F39" s="15"/>
      <c r="G39" s="15"/>
      <c r="H39" s="15"/>
      <c r="I39" s="15"/>
      <c r="J39" s="15"/>
      <c r="K39" s="39"/>
      <c r="L39" s="9"/>
    </row>
    <row r="40" s="1" customFormat="1" ht="26" customHeight="1" spans="1:12">
      <c r="A40" s="9" t="s">
        <v>86</v>
      </c>
      <c r="B40" s="9" t="s">
        <v>87</v>
      </c>
      <c r="C40" s="9"/>
      <c r="D40" s="9" t="s">
        <v>88</v>
      </c>
      <c r="E40" s="9" t="s">
        <v>89</v>
      </c>
      <c r="F40" s="9"/>
      <c r="G40" s="9"/>
      <c r="H40" s="9"/>
      <c r="I40" s="9" t="s">
        <v>90</v>
      </c>
      <c r="J40" s="9" t="s">
        <v>91</v>
      </c>
      <c r="K40" s="9" t="s">
        <v>92</v>
      </c>
      <c r="L40" s="9"/>
    </row>
    <row r="41" s="1" customFormat="1" ht="26" customHeight="1" spans="1:12">
      <c r="A41" s="9"/>
      <c r="B41" s="9" t="s">
        <v>93</v>
      </c>
      <c r="C41" s="9"/>
      <c r="D41" s="9" t="s">
        <v>94</v>
      </c>
      <c r="E41" s="17" t="s">
        <v>176</v>
      </c>
      <c r="F41" s="17"/>
      <c r="G41" s="17"/>
      <c r="H41" s="17"/>
      <c r="I41" s="9" t="s">
        <v>177</v>
      </c>
      <c r="J41" s="9" t="s">
        <v>178</v>
      </c>
      <c r="K41" s="9"/>
      <c r="L41" s="9"/>
    </row>
    <row r="42" s="1" customFormat="1" ht="26" customHeight="1" spans="1:12">
      <c r="A42" s="9"/>
      <c r="B42" s="9"/>
      <c r="C42" s="9"/>
      <c r="D42" s="9"/>
      <c r="E42" s="17"/>
      <c r="F42" s="17"/>
      <c r="G42" s="17"/>
      <c r="H42" s="17"/>
      <c r="I42" s="9"/>
      <c r="J42" s="9"/>
      <c r="K42" s="9"/>
      <c r="L42" s="9"/>
    </row>
    <row r="43" s="1" customFormat="1" ht="26" customHeight="1" spans="1:12">
      <c r="A43" s="9"/>
      <c r="B43" s="9"/>
      <c r="C43" s="9"/>
      <c r="D43" s="9" t="s">
        <v>97</v>
      </c>
      <c r="E43" s="17" t="s">
        <v>179</v>
      </c>
      <c r="F43" s="17"/>
      <c r="G43" s="17"/>
      <c r="H43" s="17"/>
      <c r="I43" s="50" t="s">
        <v>180</v>
      </c>
      <c r="J43" s="50">
        <v>1</v>
      </c>
      <c r="K43" s="50"/>
      <c r="L43" s="50"/>
    </row>
    <row r="44" s="1" customFormat="1" ht="26" customHeight="1" spans="1:12">
      <c r="A44" s="9"/>
      <c r="B44" s="9"/>
      <c r="C44" s="9"/>
      <c r="D44" s="9" t="s">
        <v>101</v>
      </c>
      <c r="E44" s="17" t="s">
        <v>181</v>
      </c>
      <c r="F44" s="17"/>
      <c r="G44" s="17"/>
      <c r="H44" s="17"/>
      <c r="I44" s="50" t="s">
        <v>182</v>
      </c>
      <c r="J44" s="50" t="s">
        <v>183</v>
      </c>
      <c r="K44" s="50"/>
      <c r="L44" s="50"/>
    </row>
    <row r="45" s="1" customFormat="1" ht="26" customHeight="1" spans="1:12">
      <c r="A45" s="9"/>
      <c r="B45" s="9"/>
      <c r="C45" s="9"/>
      <c r="D45" s="9" t="s">
        <v>105</v>
      </c>
      <c r="E45" s="17" t="s">
        <v>153</v>
      </c>
      <c r="F45" s="17"/>
      <c r="G45" s="17"/>
      <c r="H45" s="17"/>
      <c r="I45" s="64">
        <v>17107.99</v>
      </c>
      <c r="J45" s="64">
        <v>3200</v>
      </c>
      <c r="K45" s="65"/>
      <c r="L45" s="65"/>
    </row>
    <row r="46" s="1" customFormat="1" ht="26" customHeight="1" spans="1:12">
      <c r="A46" s="9"/>
      <c r="B46" s="9"/>
      <c r="C46" s="9"/>
      <c r="D46" s="9"/>
      <c r="E46" s="17"/>
      <c r="F46" s="17"/>
      <c r="G46" s="17"/>
      <c r="H46" s="17"/>
      <c r="I46" s="65"/>
      <c r="J46" s="65"/>
      <c r="K46" s="65"/>
      <c r="L46" s="65"/>
    </row>
    <row r="47" s="1" customFormat="1" ht="26" customHeight="1" spans="1:12">
      <c r="A47" s="9"/>
      <c r="B47" s="9" t="s">
        <v>106</v>
      </c>
      <c r="C47" s="9"/>
      <c r="D47" s="9" t="s">
        <v>107</v>
      </c>
      <c r="E47" s="17"/>
      <c r="F47" s="17"/>
      <c r="G47" s="17"/>
      <c r="H47" s="17"/>
      <c r="I47" s="9"/>
      <c r="J47" s="9"/>
      <c r="K47" s="9"/>
      <c r="L47" s="9"/>
    </row>
    <row r="48" s="1" customFormat="1" ht="26" customHeight="1" spans="1:12">
      <c r="A48" s="9"/>
      <c r="B48" s="9"/>
      <c r="C48" s="9"/>
      <c r="D48" s="9" t="s">
        <v>110</v>
      </c>
      <c r="E48" s="46" t="s">
        <v>184</v>
      </c>
      <c r="F48" s="46"/>
      <c r="G48" s="46"/>
      <c r="H48" s="46"/>
      <c r="I48" s="9" t="s">
        <v>184</v>
      </c>
      <c r="J48" s="9" t="s">
        <v>185</v>
      </c>
      <c r="K48" s="9"/>
      <c r="L48" s="9"/>
    </row>
    <row r="49" s="1" customFormat="1" ht="26" customHeight="1" spans="1:12">
      <c r="A49" s="9"/>
      <c r="B49" s="9"/>
      <c r="C49" s="9"/>
      <c r="D49" s="9"/>
      <c r="E49" s="46"/>
      <c r="F49" s="46"/>
      <c r="G49" s="46"/>
      <c r="H49" s="46"/>
      <c r="I49" s="9"/>
      <c r="J49" s="9"/>
      <c r="K49" s="9"/>
      <c r="L49" s="9"/>
    </row>
    <row r="50" s="1" customFormat="1" ht="26" customHeight="1" spans="1:12">
      <c r="A50" s="9"/>
      <c r="B50" s="9"/>
      <c r="C50" s="9"/>
      <c r="D50" s="9" t="s">
        <v>114</v>
      </c>
      <c r="E50" s="17"/>
      <c r="F50" s="17"/>
      <c r="G50" s="17"/>
      <c r="H50" s="17"/>
      <c r="I50" s="9"/>
      <c r="J50" s="9"/>
      <c r="K50" s="9"/>
      <c r="L50" s="9"/>
    </row>
    <row r="51" s="1" customFormat="1" ht="26" customHeight="1" spans="1:12">
      <c r="A51" s="9"/>
      <c r="B51" s="9"/>
      <c r="C51" s="9"/>
      <c r="D51" s="9" t="s">
        <v>118</v>
      </c>
      <c r="E51" s="17" t="s">
        <v>186</v>
      </c>
      <c r="F51" s="17"/>
      <c r="G51" s="17"/>
      <c r="H51" s="17"/>
      <c r="I51" s="9" t="s">
        <v>187</v>
      </c>
      <c r="J51" s="9" t="s">
        <v>187</v>
      </c>
      <c r="K51" s="9"/>
      <c r="L51" s="9"/>
    </row>
    <row r="52" s="1" customFormat="1" ht="26" customHeight="1" spans="1:12">
      <c r="A52" s="9"/>
      <c r="B52" s="9"/>
      <c r="C52" s="9"/>
      <c r="D52" s="9"/>
      <c r="E52" s="17"/>
      <c r="F52" s="17"/>
      <c r="G52" s="17"/>
      <c r="H52" s="17"/>
      <c r="I52" s="9"/>
      <c r="J52" s="9"/>
      <c r="K52" s="9"/>
      <c r="L52" s="9"/>
    </row>
    <row r="53" s="1" customFormat="1" ht="26" customHeight="1" spans="1:12">
      <c r="A53" s="9"/>
      <c r="B53" s="9" t="s">
        <v>122</v>
      </c>
      <c r="C53" s="9"/>
      <c r="D53" s="9" t="s">
        <v>123</v>
      </c>
      <c r="E53" s="17" t="s">
        <v>188</v>
      </c>
      <c r="F53" s="17"/>
      <c r="G53" s="17"/>
      <c r="H53" s="17"/>
      <c r="I53" s="50" t="s">
        <v>189</v>
      </c>
      <c r="J53" s="50" t="s">
        <v>190</v>
      </c>
      <c r="K53" s="50"/>
      <c r="L53" s="50"/>
    </row>
    <row r="54" s="3" customFormat="1" ht="27" customHeight="1" spans="1:12">
      <c r="A54" s="57" t="s">
        <v>126</v>
      </c>
      <c r="B54" s="57"/>
      <c r="C54" s="57"/>
      <c r="D54" s="57"/>
      <c r="E54" s="58" t="s">
        <v>127</v>
      </c>
      <c r="F54" s="58"/>
      <c r="G54" s="57"/>
      <c r="H54" s="57" t="s">
        <v>128</v>
      </c>
      <c r="I54" s="57"/>
      <c r="J54" s="57"/>
      <c r="K54" s="57"/>
      <c r="L54" s="58"/>
    </row>
    <row r="55" s="1" customFormat="1" ht="54" customHeight="1" spans="1:12">
      <c r="A55" s="59" t="s">
        <v>129</v>
      </c>
      <c r="B55" s="59"/>
      <c r="C55" s="59"/>
      <c r="D55" s="59"/>
      <c r="E55" s="59"/>
      <c r="F55" s="59"/>
      <c r="G55" s="59"/>
      <c r="H55" s="59"/>
      <c r="I55" s="59"/>
      <c r="J55" s="59"/>
      <c r="K55" s="66"/>
      <c r="L55" s="67"/>
    </row>
    <row r="56" s="1" customFormat="1" spans="1:12">
      <c r="A56" s="60"/>
      <c r="B56" s="60"/>
      <c r="C56" s="60"/>
      <c r="D56" s="60"/>
      <c r="E56" s="60"/>
      <c r="F56" s="60"/>
      <c r="G56" s="60"/>
      <c r="H56" s="60"/>
      <c r="I56" s="60"/>
      <c r="J56" s="68"/>
      <c r="K56" s="68"/>
      <c r="L56" s="68"/>
    </row>
    <row r="57" s="1" customFormat="1" spans="1:12">
      <c r="A57" s="60"/>
      <c r="B57" s="60"/>
      <c r="C57" s="60"/>
      <c r="D57" s="60"/>
      <c r="E57" s="60"/>
      <c r="F57" s="60"/>
      <c r="G57" s="60"/>
      <c r="H57" s="60"/>
      <c r="I57" s="60"/>
      <c r="J57" s="68"/>
      <c r="K57" s="68"/>
      <c r="L57" s="68"/>
    </row>
    <row r="58" s="1" customFormat="1" spans="1:12">
      <c r="A58" s="60"/>
      <c r="B58" s="60"/>
      <c r="C58" s="60"/>
      <c r="D58" s="60"/>
      <c r="E58" s="60"/>
      <c r="F58" s="60"/>
      <c r="G58" s="60"/>
      <c r="H58" s="60"/>
      <c r="I58" s="60"/>
      <c r="J58" s="68"/>
      <c r="K58" s="68"/>
      <c r="L58" s="68"/>
    </row>
    <row r="59" s="1" customFormat="1" spans="1:12">
      <c r="A59" s="60"/>
      <c r="B59" s="60"/>
      <c r="C59" s="60"/>
      <c r="D59" s="60"/>
      <c r="E59" s="60"/>
      <c r="F59" s="60"/>
      <c r="G59" s="60"/>
      <c r="H59" s="60"/>
      <c r="I59" s="60"/>
      <c r="J59" s="68"/>
      <c r="K59" s="68"/>
      <c r="L59" s="68"/>
    </row>
    <row r="60" s="1" customFormat="1" spans="1:12">
      <c r="A60" s="60"/>
      <c r="B60" s="60"/>
      <c r="C60" s="60"/>
      <c r="D60" s="60"/>
      <c r="E60" s="60"/>
      <c r="F60" s="60"/>
      <c r="G60" s="60"/>
      <c r="H60" s="60"/>
      <c r="I60" s="60"/>
      <c r="J60" s="68"/>
      <c r="K60" s="68"/>
      <c r="L60" s="68"/>
    </row>
    <row r="61" s="1" customFormat="1" spans="1:12">
      <c r="A61" s="60"/>
      <c r="B61" s="60"/>
      <c r="C61" s="60"/>
      <c r="D61" s="60"/>
      <c r="E61" s="60"/>
      <c r="F61" s="60"/>
      <c r="G61" s="60"/>
      <c r="H61" s="60"/>
      <c r="I61" s="60"/>
      <c r="J61" s="68"/>
      <c r="K61" s="68"/>
      <c r="L61" s="68"/>
    </row>
    <row r="62" s="1" customFormat="1" spans="1:12">
      <c r="A62" s="60"/>
      <c r="B62" s="60"/>
      <c r="C62" s="60"/>
      <c r="D62" s="60"/>
      <c r="E62" s="60"/>
      <c r="F62" s="60"/>
      <c r="G62" s="60"/>
      <c r="H62" s="60"/>
      <c r="I62" s="60"/>
      <c r="J62" s="68"/>
      <c r="K62" s="68"/>
      <c r="L62"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73" orientation="portrait" horizontalDpi="600"/>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view="pageBreakPreview" zoomScaleNormal="100" workbookViewId="0">
      <selection activeCell="D7" sqref="D7:K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10.12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191</v>
      </c>
      <c r="E4" s="11"/>
      <c r="F4" s="12"/>
      <c r="G4" s="9" t="s">
        <v>4</v>
      </c>
      <c r="H4" s="13" t="s">
        <v>5</v>
      </c>
      <c r="I4" s="36"/>
      <c r="J4" s="37" t="s">
        <v>6</v>
      </c>
      <c r="K4" s="38" t="s">
        <v>7</v>
      </c>
      <c r="L4" s="9" t="s">
        <v>8</v>
      </c>
    </row>
    <row r="5" s="1" customFormat="1" ht="32" customHeight="1" spans="1:12">
      <c r="A5" s="9" t="s">
        <v>9</v>
      </c>
      <c r="B5" s="9"/>
      <c r="C5" s="9"/>
      <c r="D5" s="10" t="s">
        <v>10</v>
      </c>
      <c r="E5" s="11"/>
      <c r="F5" s="12"/>
      <c r="G5" s="9" t="s">
        <v>11</v>
      </c>
      <c r="H5" s="9" t="s">
        <v>192</v>
      </c>
      <c r="I5" s="9"/>
      <c r="J5" s="17" t="s">
        <v>13</v>
      </c>
      <c r="K5" s="38" t="s">
        <v>193</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194</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26" customHeight="1" spans="1:12">
      <c r="A9" s="16" t="s">
        <v>21</v>
      </c>
      <c r="B9" s="16"/>
      <c r="C9" s="16"/>
      <c r="D9" s="17" t="s">
        <v>195</v>
      </c>
      <c r="E9" s="17"/>
      <c r="F9" s="17"/>
      <c r="G9" s="17"/>
      <c r="H9" s="17"/>
      <c r="I9" s="17"/>
      <c r="J9" s="17"/>
      <c r="K9" s="17"/>
      <c r="L9" s="40" t="s">
        <v>196</v>
      </c>
    </row>
    <row r="10" s="1" customFormat="1" ht="51" customHeight="1" spans="1:12">
      <c r="A10" s="16" t="s">
        <v>24</v>
      </c>
      <c r="B10" s="16"/>
      <c r="C10" s="16"/>
      <c r="D10" s="17" t="s">
        <v>25</v>
      </c>
      <c r="E10" s="17"/>
      <c r="F10" s="17"/>
      <c r="G10" s="17"/>
      <c r="H10" s="17"/>
      <c r="I10" s="17"/>
      <c r="J10" s="17"/>
      <c r="K10" s="17"/>
      <c r="L10" s="41"/>
    </row>
    <row r="11" s="1" customFormat="1" ht="106" customHeight="1" spans="1:12">
      <c r="A11" s="16" t="s">
        <v>26</v>
      </c>
      <c r="B11" s="16"/>
      <c r="C11" s="16"/>
      <c r="D11" s="17" t="s">
        <v>27</v>
      </c>
      <c r="E11" s="17"/>
      <c r="F11" s="17"/>
      <c r="G11" s="17"/>
      <c r="H11" s="17"/>
      <c r="I11" s="17"/>
      <c r="J11" s="17"/>
      <c r="K11" s="17"/>
      <c r="L11" s="41"/>
    </row>
    <row r="12" s="1" customFormat="1" ht="26" customHeight="1" spans="1:12">
      <c r="A12" s="16" t="s">
        <v>28</v>
      </c>
      <c r="B12" s="16"/>
      <c r="C12" s="16"/>
      <c r="D12" s="17" t="s">
        <v>197</v>
      </c>
      <c r="E12" s="17"/>
      <c r="F12" s="17"/>
      <c r="G12" s="17"/>
      <c r="H12" s="17"/>
      <c r="I12" s="17"/>
      <c r="J12" s="17"/>
      <c r="K12" s="17"/>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198</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9" t="s">
        <v>199</v>
      </c>
      <c r="E18" s="9"/>
      <c r="F18" s="17" t="s">
        <v>40</v>
      </c>
      <c r="G18" s="17"/>
      <c r="H18" s="23" t="s">
        <v>200</v>
      </c>
      <c r="I18" s="47"/>
      <c r="J18" s="45" t="s">
        <v>42</v>
      </c>
      <c r="K18" s="9" t="s">
        <v>43</v>
      </c>
      <c r="L18" s="46"/>
    </row>
    <row r="19" s="1" customFormat="1" ht="32" customHeight="1" spans="1:12">
      <c r="A19" s="9"/>
      <c r="B19" s="24" t="s">
        <v>47</v>
      </c>
      <c r="C19" s="25"/>
      <c r="D19" s="26" t="s">
        <v>201</v>
      </c>
      <c r="E19" s="26"/>
      <c r="F19" s="17" t="s">
        <v>40</v>
      </c>
      <c r="G19" s="17"/>
      <c r="H19" s="27" t="s">
        <v>202</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c r="D23" s="9">
        <v>8295.3</v>
      </c>
      <c r="E23" s="9"/>
      <c r="F23" s="9">
        <v>8295.3</v>
      </c>
      <c r="G23" s="50">
        <v>1</v>
      </c>
      <c r="H23" s="9"/>
      <c r="I23" s="9">
        <v>8295.3</v>
      </c>
      <c r="J23" s="50">
        <v>1</v>
      </c>
      <c r="K23" s="9">
        <v>0</v>
      </c>
      <c r="L23" s="9"/>
    </row>
    <row r="24" s="1" customFormat="1" ht="26" customHeight="1" spans="1:12">
      <c r="A24" s="9"/>
      <c r="B24" s="29">
        <v>1</v>
      </c>
      <c r="C24" s="33"/>
      <c r="D24" s="9"/>
      <c r="E24" s="69">
        <v>45197</v>
      </c>
      <c r="F24" s="9">
        <v>1682.4</v>
      </c>
      <c r="G24" s="50">
        <v>1</v>
      </c>
      <c r="H24" s="69">
        <v>45197</v>
      </c>
      <c r="I24" s="9">
        <v>1682.4</v>
      </c>
      <c r="J24" s="50">
        <v>1</v>
      </c>
      <c r="K24" s="9">
        <v>0</v>
      </c>
      <c r="L24" s="9"/>
    </row>
    <row r="25" s="1" customFormat="1" ht="26" customHeight="1" spans="1:12">
      <c r="A25" s="9"/>
      <c r="B25" s="29">
        <v>2</v>
      </c>
      <c r="C25" s="33"/>
      <c r="D25" s="9"/>
      <c r="E25" s="69">
        <v>45197</v>
      </c>
      <c r="F25" s="9">
        <v>6612.9</v>
      </c>
      <c r="G25" s="50">
        <v>1</v>
      </c>
      <c r="H25" s="69">
        <v>45197</v>
      </c>
      <c r="I25" s="9">
        <v>6612.9</v>
      </c>
      <c r="J25" s="50">
        <v>1</v>
      </c>
      <c r="K25" s="9">
        <v>0</v>
      </c>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65</v>
      </c>
      <c r="C30" s="15"/>
      <c r="D30" s="15"/>
      <c r="E30" s="15"/>
      <c r="F30" s="15"/>
      <c r="G30" s="15"/>
      <c r="H30" s="15"/>
      <c r="I30" s="15"/>
      <c r="J30" s="15"/>
      <c r="K30" s="39"/>
      <c r="L30" s="9"/>
    </row>
    <row r="31" s="1" customFormat="1" ht="26" customHeight="1" spans="1:12">
      <c r="A31" s="51" t="s">
        <v>66</v>
      </c>
      <c r="B31" s="52"/>
      <c r="C31" s="52"/>
      <c r="D31" s="52"/>
      <c r="E31" s="52"/>
      <c r="F31" s="52"/>
      <c r="G31" s="52"/>
      <c r="H31" s="52"/>
      <c r="I31" s="52"/>
      <c r="J31" s="52"/>
      <c r="K31" s="61"/>
      <c r="L31" s="29"/>
    </row>
    <row r="32" s="1" customFormat="1" ht="26" customHeight="1" spans="1:12">
      <c r="A32" s="29" t="s">
        <v>67</v>
      </c>
      <c r="B32" s="29"/>
      <c r="C32" s="29"/>
      <c r="D32" s="9" t="s">
        <v>68</v>
      </c>
      <c r="E32" s="9"/>
      <c r="F32" s="9">
        <v>2023.01</v>
      </c>
      <c r="G32" s="9"/>
      <c r="H32" s="9"/>
      <c r="I32" s="9" t="s">
        <v>69</v>
      </c>
      <c r="J32" s="9"/>
      <c r="K32" s="9">
        <v>2023.12</v>
      </c>
      <c r="L32" s="9"/>
    </row>
    <row r="33" s="1" customFormat="1" ht="26" customHeight="1" spans="1:12">
      <c r="A33" s="29"/>
      <c r="B33" s="29"/>
      <c r="C33" s="29"/>
      <c r="D33" s="9" t="s">
        <v>70</v>
      </c>
      <c r="E33" s="9"/>
      <c r="F33" s="9">
        <v>2023.01</v>
      </c>
      <c r="G33" s="9"/>
      <c r="H33" s="9"/>
      <c r="I33" s="9" t="s">
        <v>71</v>
      </c>
      <c r="J33" s="9"/>
      <c r="K33" s="9">
        <v>2023.12</v>
      </c>
      <c r="L33" s="9"/>
    </row>
    <row r="34" s="1" customFormat="1" ht="43" customHeight="1" spans="1:12">
      <c r="A34" s="29"/>
      <c r="B34" s="29"/>
      <c r="C34" s="29"/>
      <c r="D34" s="9" t="s">
        <v>72</v>
      </c>
      <c r="E34" s="9"/>
      <c r="F34" s="9"/>
      <c r="G34" s="9"/>
      <c r="H34" s="9"/>
      <c r="I34" s="9"/>
      <c r="J34" s="9"/>
      <c r="K34" s="9"/>
      <c r="L34" s="9"/>
    </row>
    <row r="35" s="1" customFormat="1" ht="26" customHeight="1" spans="1:12">
      <c r="A35" s="53" t="s">
        <v>74</v>
      </c>
      <c r="B35" s="53"/>
      <c r="C35" s="53"/>
      <c r="D35" s="53"/>
      <c r="E35" s="53"/>
      <c r="F35" s="53"/>
      <c r="G35" s="53"/>
      <c r="H35" s="53"/>
      <c r="I35" s="53"/>
      <c r="J35" s="53"/>
      <c r="K35" s="53"/>
      <c r="L35" s="62"/>
    </row>
    <row r="36" s="1" customFormat="1" ht="26" customHeight="1" spans="1:12">
      <c r="A36" s="9" t="s">
        <v>75</v>
      </c>
      <c r="B36" s="9" t="s">
        <v>76</v>
      </c>
      <c r="C36" s="9"/>
      <c r="D36" s="9"/>
      <c r="E36" s="9"/>
      <c r="F36" s="9"/>
      <c r="G36" s="10" t="s">
        <v>77</v>
      </c>
      <c r="H36" s="11"/>
      <c r="I36" s="12"/>
      <c r="J36" s="10" t="s">
        <v>78</v>
      </c>
      <c r="K36" s="12"/>
      <c r="L36" s="9"/>
    </row>
    <row r="37" s="1" customFormat="1" ht="44" customHeight="1" spans="1:12">
      <c r="A37" s="9"/>
      <c r="B37" s="10" t="s">
        <v>79</v>
      </c>
      <c r="C37" s="12"/>
      <c r="D37" s="14" t="s">
        <v>197</v>
      </c>
      <c r="E37" s="15"/>
      <c r="F37" s="39"/>
      <c r="G37" s="14" t="s">
        <v>197</v>
      </c>
      <c r="H37" s="15"/>
      <c r="I37" s="39"/>
      <c r="J37" s="10"/>
      <c r="K37" s="12"/>
      <c r="L37" s="9"/>
    </row>
    <row r="38" s="1" customFormat="1" ht="85" customHeight="1" spans="1:12">
      <c r="A38" s="9"/>
      <c r="B38" s="10" t="s">
        <v>83</v>
      </c>
      <c r="C38" s="12"/>
      <c r="D38" s="54" t="s">
        <v>84</v>
      </c>
      <c r="E38" s="55"/>
      <c r="F38" s="56"/>
      <c r="G38" s="54" t="s">
        <v>84</v>
      </c>
      <c r="H38" s="55"/>
      <c r="I38" s="56"/>
      <c r="J38" s="54" t="s">
        <v>84</v>
      </c>
      <c r="K38" s="56"/>
      <c r="L38" s="63"/>
    </row>
    <row r="39" s="1" customFormat="1" ht="26" customHeight="1" spans="1:12">
      <c r="A39" s="14" t="s">
        <v>85</v>
      </c>
      <c r="B39" s="15"/>
      <c r="C39" s="15"/>
      <c r="D39" s="15"/>
      <c r="E39" s="15"/>
      <c r="F39" s="15"/>
      <c r="G39" s="15"/>
      <c r="H39" s="15"/>
      <c r="I39" s="15"/>
      <c r="J39" s="15"/>
      <c r="K39" s="39"/>
      <c r="L39" s="9"/>
    </row>
    <row r="40" s="1" customFormat="1" ht="26" customHeight="1" spans="1:12">
      <c r="A40" s="9" t="s">
        <v>86</v>
      </c>
      <c r="B40" s="9" t="s">
        <v>87</v>
      </c>
      <c r="C40" s="9"/>
      <c r="D40" s="9" t="s">
        <v>88</v>
      </c>
      <c r="E40" s="9" t="s">
        <v>89</v>
      </c>
      <c r="F40" s="9"/>
      <c r="G40" s="9"/>
      <c r="H40" s="9"/>
      <c r="I40" s="9" t="s">
        <v>90</v>
      </c>
      <c r="J40" s="9" t="s">
        <v>91</v>
      </c>
      <c r="K40" s="9" t="s">
        <v>92</v>
      </c>
      <c r="L40" s="9"/>
    </row>
    <row r="41" s="1" customFormat="1" ht="26" customHeight="1" spans="1:12">
      <c r="A41" s="9"/>
      <c r="B41" s="9" t="s">
        <v>93</v>
      </c>
      <c r="C41" s="9"/>
      <c r="D41" s="9" t="s">
        <v>94</v>
      </c>
      <c r="E41" s="17" t="s">
        <v>203</v>
      </c>
      <c r="F41" s="17"/>
      <c r="G41" s="17"/>
      <c r="H41" s="17"/>
      <c r="I41" s="9" t="s">
        <v>204</v>
      </c>
      <c r="J41" s="9" t="s">
        <v>204</v>
      </c>
      <c r="K41" s="9"/>
      <c r="L41" s="9"/>
    </row>
    <row r="42" s="1" customFormat="1" ht="26" customHeight="1" spans="1:12">
      <c r="A42" s="9"/>
      <c r="B42" s="9"/>
      <c r="C42" s="9"/>
      <c r="D42" s="9"/>
      <c r="E42" s="17"/>
      <c r="F42" s="17"/>
      <c r="G42" s="17"/>
      <c r="H42" s="17"/>
      <c r="I42" s="9"/>
      <c r="J42" s="9"/>
      <c r="K42" s="9"/>
      <c r="L42" s="9"/>
    </row>
    <row r="43" s="1" customFormat="1" ht="26" customHeight="1" spans="1:12">
      <c r="A43" s="9"/>
      <c r="B43" s="9"/>
      <c r="C43" s="9"/>
      <c r="D43" s="9" t="s">
        <v>97</v>
      </c>
      <c r="E43" s="17" t="s">
        <v>205</v>
      </c>
      <c r="F43" s="17"/>
      <c r="G43" s="17"/>
      <c r="H43" s="17"/>
      <c r="I43" s="50" t="s">
        <v>206</v>
      </c>
      <c r="J43" s="50" t="s">
        <v>206</v>
      </c>
      <c r="K43" s="50"/>
      <c r="L43" s="50"/>
    </row>
    <row r="44" s="1" customFormat="1" ht="26" customHeight="1" spans="1:12">
      <c r="A44" s="9"/>
      <c r="B44" s="9"/>
      <c r="C44" s="9"/>
      <c r="D44" s="9" t="s">
        <v>101</v>
      </c>
      <c r="E44" s="17" t="s">
        <v>207</v>
      </c>
      <c r="F44" s="17"/>
      <c r="G44" s="17"/>
      <c r="H44" s="17"/>
      <c r="I44" s="50" t="s">
        <v>208</v>
      </c>
      <c r="J44" s="50" t="s">
        <v>208</v>
      </c>
      <c r="K44" s="50"/>
      <c r="L44" s="50"/>
    </row>
    <row r="45" s="1" customFormat="1" ht="26" customHeight="1" spans="1:12">
      <c r="A45" s="9"/>
      <c r="B45" s="9"/>
      <c r="C45" s="9"/>
      <c r="D45" s="9" t="s">
        <v>105</v>
      </c>
      <c r="E45" s="17" t="s">
        <v>209</v>
      </c>
      <c r="F45" s="17"/>
      <c r="G45" s="17"/>
      <c r="H45" s="17"/>
      <c r="I45" s="64">
        <v>8295.3</v>
      </c>
      <c r="J45" s="64">
        <v>8295.3</v>
      </c>
      <c r="K45" s="65"/>
      <c r="L45" s="65"/>
    </row>
    <row r="46" s="1" customFormat="1" ht="26" customHeight="1" spans="1:12">
      <c r="A46" s="9"/>
      <c r="B46" s="9"/>
      <c r="C46" s="9"/>
      <c r="D46" s="9"/>
      <c r="E46" s="17"/>
      <c r="F46" s="17"/>
      <c r="G46" s="17"/>
      <c r="H46" s="17"/>
      <c r="I46" s="65"/>
      <c r="J46" s="65"/>
      <c r="K46" s="65"/>
      <c r="L46" s="65"/>
    </row>
    <row r="47" s="1" customFormat="1" ht="26" customHeight="1" spans="1:12">
      <c r="A47" s="9"/>
      <c r="B47" s="9" t="s">
        <v>106</v>
      </c>
      <c r="C47" s="9"/>
      <c r="D47" s="9" t="s">
        <v>107</v>
      </c>
      <c r="E47" s="17"/>
      <c r="F47" s="17"/>
      <c r="G47" s="17"/>
      <c r="H47" s="17"/>
      <c r="I47" s="9"/>
      <c r="J47" s="9"/>
      <c r="K47" s="9"/>
      <c r="L47" s="9"/>
    </row>
    <row r="48" s="1" customFormat="1" ht="26" customHeight="1" spans="1:12">
      <c r="A48" s="9"/>
      <c r="B48" s="9"/>
      <c r="C48" s="9"/>
      <c r="D48" s="9" t="s">
        <v>110</v>
      </c>
      <c r="E48" s="46" t="s">
        <v>210</v>
      </c>
      <c r="F48" s="46"/>
      <c r="G48" s="46"/>
      <c r="H48" s="46"/>
      <c r="I48" s="9" t="s">
        <v>211</v>
      </c>
      <c r="J48" s="9" t="s">
        <v>211</v>
      </c>
      <c r="K48" s="9"/>
      <c r="L48" s="9"/>
    </row>
    <row r="49" s="1" customFormat="1" ht="26" customHeight="1" spans="1:12">
      <c r="A49" s="9"/>
      <c r="B49" s="9"/>
      <c r="C49" s="9"/>
      <c r="D49" s="9"/>
      <c r="E49" s="46"/>
      <c r="F49" s="46"/>
      <c r="G49" s="46"/>
      <c r="H49" s="46"/>
      <c r="I49" s="9"/>
      <c r="J49" s="9"/>
      <c r="K49" s="9"/>
      <c r="L49" s="9"/>
    </row>
    <row r="50" s="1" customFormat="1" ht="26" customHeight="1" spans="1:12">
      <c r="A50" s="9"/>
      <c r="B50" s="9"/>
      <c r="C50" s="9"/>
      <c r="D50" s="9" t="s">
        <v>114</v>
      </c>
      <c r="E50" s="17"/>
      <c r="F50" s="17"/>
      <c r="G50" s="17"/>
      <c r="H50" s="17"/>
      <c r="I50" s="9"/>
      <c r="J50" s="9"/>
      <c r="K50" s="9"/>
      <c r="L50" s="9"/>
    </row>
    <row r="51" s="1" customFormat="1" ht="26" customHeight="1" spans="1:12">
      <c r="A51" s="9"/>
      <c r="B51" s="9"/>
      <c r="C51" s="9"/>
      <c r="D51" s="9" t="s">
        <v>118</v>
      </c>
      <c r="E51" s="17" t="s">
        <v>212</v>
      </c>
      <c r="F51" s="17"/>
      <c r="G51" s="17"/>
      <c r="H51" s="17"/>
      <c r="I51" s="9" t="s">
        <v>213</v>
      </c>
      <c r="J51" s="9" t="s">
        <v>213</v>
      </c>
      <c r="K51" s="9"/>
      <c r="L51" s="9"/>
    </row>
    <row r="52" s="1" customFormat="1" ht="26" customHeight="1" spans="1:12">
      <c r="A52" s="9"/>
      <c r="B52" s="9"/>
      <c r="C52" s="9"/>
      <c r="D52" s="9"/>
      <c r="E52" s="17"/>
      <c r="F52" s="17"/>
      <c r="G52" s="17"/>
      <c r="H52" s="17"/>
      <c r="I52" s="9"/>
      <c r="J52" s="9"/>
      <c r="K52" s="9"/>
      <c r="L52" s="9"/>
    </row>
    <row r="53" s="1" customFormat="1" ht="26" customHeight="1" spans="1:12">
      <c r="A53" s="9"/>
      <c r="B53" s="9" t="s">
        <v>122</v>
      </c>
      <c r="C53" s="9"/>
      <c r="D53" s="9" t="s">
        <v>123</v>
      </c>
      <c r="E53" s="17" t="s">
        <v>214</v>
      </c>
      <c r="F53" s="17"/>
      <c r="G53" s="17"/>
      <c r="H53" s="17"/>
      <c r="I53" s="50" t="s">
        <v>125</v>
      </c>
      <c r="J53" s="50" t="s">
        <v>125</v>
      </c>
      <c r="K53" s="50"/>
      <c r="L53" s="50"/>
    </row>
    <row r="54" s="3" customFormat="1" ht="27" customHeight="1" spans="1:12">
      <c r="A54" s="57" t="s">
        <v>126</v>
      </c>
      <c r="B54" s="57"/>
      <c r="C54" s="57"/>
      <c r="D54" s="57"/>
      <c r="E54" s="58" t="s">
        <v>127</v>
      </c>
      <c r="F54" s="58"/>
      <c r="G54" s="57"/>
      <c r="H54" s="57" t="s">
        <v>128</v>
      </c>
      <c r="I54" s="57"/>
      <c r="J54" s="57"/>
      <c r="K54" s="57"/>
      <c r="L54" s="58"/>
    </row>
    <row r="55" s="1" customFormat="1" ht="54" customHeight="1" spans="1:12">
      <c r="A55" s="59" t="s">
        <v>129</v>
      </c>
      <c r="B55" s="59"/>
      <c r="C55" s="59"/>
      <c r="D55" s="59"/>
      <c r="E55" s="59"/>
      <c r="F55" s="59"/>
      <c r="G55" s="59"/>
      <c r="H55" s="59"/>
      <c r="I55" s="59"/>
      <c r="J55" s="59"/>
      <c r="K55" s="66"/>
      <c r="L55" s="67"/>
    </row>
    <row r="56" s="1" customFormat="1" spans="1:12">
      <c r="A56" s="60"/>
      <c r="B56" s="60"/>
      <c r="C56" s="60"/>
      <c r="D56" s="60"/>
      <c r="E56" s="60"/>
      <c r="F56" s="60"/>
      <c r="G56" s="60"/>
      <c r="H56" s="60"/>
      <c r="I56" s="60"/>
      <c r="J56" s="68"/>
      <c r="K56" s="68"/>
      <c r="L56" s="68"/>
    </row>
    <row r="57" s="1" customFormat="1" spans="1:12">
      <c r="A57" s="60"/>
      <c r="B57" s="60"/>
      <c r="C57" s="60"/>
      <c r="D57" s="60"/>
      <c r="E57" s="60"/>
      <c r="F57" s="60"/>
      <c r="G57" s="60"/>
      <c r="H57" s="60"/>
      <c r="I57" s="60"/>
      <c r="J57" s="68"/>
      <c r="K57" s="68"/>
      <c r="L57" s="68"/>
    </row>
    <row r="58" s="1" customFormat="1" spans="1:12">
      <c r="A58" s="60"/>
      <c r="B58" s="60"/>
      <c r="C58" s="60"/>
      <c r="D58" s="60"/>
      <c r="E58" s="60"/>
      <c r="F58" s="60"/>
      <c r="G58" s="60"/>
      <c r="H58" s="60"/>
      <c r="I58" s="60"/>
      <c r="J58" s="68"/>
      <c r="K58" s="68"/>
      <c r="L58" s="68"/>
    </row>
    <row r="59" s="1" customFormat="1" spans="1:12">
      <c r="A59" s="60"/>
      <c r="B59" s="60"/>
      <c r="C59" s="60"/>
      <c r="D59" s="60"/>
      <c r="E59" s="60"/>
      <c r="F59" s="60"/>
      <c r="G59" s="60"/>
      <c r="H59" s="60"/>
      <c r="I59" s="60"/>
      <c r="J59" s="68"/>
      <c r="K59" s="68"/>
      <c r="L59" s="68"/>
    </row>
    <row r="60" s="1" customFormat="1" spans="1:12">
      <c r="A60" s="60"/>
      <c r="B60" s="60"/>
      <c r="C60" s="60"/>
      <c r="D60" s="60"/>
      <c r="E60" s="60"/>
      <c r="F60" s="60"/>
      <c r="G60" s="60"/>
      <c r="H60" s="60"/>
      <c r="I60" s="60"/>
      <c r="J60" s="68"/>
      <c r="K60" s="68"/>
      <c r="L60" s="68"/>
    </row>
    <row r="61" s="1" customFormat="1" spans="1:12">
      <c r="A61" s="60"/>
      <c r="B61" s="60"/>
      <c r="C61" s="60"/>
      <c r="D61" s="60"/>
      <c r="E61" s="60"/>
      <c r="F61" s="60"/>
      <c r="G61" s="60"/>
      <c r="H61" s="60"/>
      <c r="I61" s="60"/>
      <c r="J61" s="68"/>
      <c r="K61" s="68"/>
      <c r="L61" s="68"/>
    </row>
    <row r="62" s="1" customFormat="1" spans="1:12">
      <c r="A62" s="60"/>
      <c r="B62" s="60"/>
      <c r="C62" s="60"/>
      <c r="D62" s="60"/>
      <c r="E62" s="60"/>
      <c r="F62" s="60"/>
      <c r="G62" s="60"/>
      <c r="H62" s="60"/>
      <c r="I62" s="60"/>
      <c r="J62" s="68"/>
      <c r="K62" s="68"/>
      <c r="L62"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73"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view="pageBreakPreview" zoomScaleNormal="100" topLeftCell="A19" workbookViewId="0">
      <selection activeCell="B37" sqref="$A37:$XFD3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3.6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215</v>
      </c>
      <c r="E4" s="11"/>
      <c r="F4" s="12"/>
      <c r="G4" s="9" t="s">
        <v>4</v>
      </c>
      <c r="H4" s="13" t="s">
        <v>216</v>
      </c>
      <c r="I4" s="36"/>
      <c r="J4" s="37" t="s">
        <v>6</v>
      </c>
      <c r="K4" s="38" t="s">
        <v>7</v>
      </c>
      <c r="L4" s="9" t="s">
        <v>8</v>
      </c>
    </row>
    <row r="5" s="1" customFormat="1" ht="32" customHeight="1" spans="1:12">
      <c r="A5" s="9" t="s">
        <v>9</v>
      </c>
      <c r="B5" s="9"/>
      <c r="C5" s="9"/>
      <c r="D5" s="10" t="s">
        <v>10</v>
      </c>
      <c r="E5" s="11"/>
      <c r="F5" s="12"/>
      <c r="G5" s="9" t="s">
        <v>11</v>
      </c>
      <c r="H5" s="9" t="s">
        <v>217</v>
      </c>
      <c r="I5" s="9"/>
      <c r="J5" s="17" t="s">
        <v>13</v>
      </c>
      <c r="K5" s="38" t="s">
        <v>218</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219</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26" customHeight="1" spans="1:12">
      <c r="A9" s="16" t="s">
        <v>21</v>
      </c>
      <c r="B9" s="16"/>
      <c r="C9" s="16"/>
      <c r="D9" s="17" t="s">
        <v>220</v>
      </c>
      <c r="E9" s="17"/>
      <c r="F9" s="17"/>
      <c r="G9" s="17"/>
      <c r="H9" s="17"/>
      <c r="I9" s="17"/>
      <c r="J9" s="17"/>
      <c r="K9" s="17"/>
      <c r="L9" s="40" t="s">
        <v>221</v>
      </c>
    </row>
    <row r="10" s="1" customFormat="1" ht="51" customHeight="1" spans="1:12">
      <c r="A10" s="16" t="s">
        <v>24</v>
      </c>
      <c r="B10" s="16"/>
      <c r="C10" s="16"/>
      <c r="D10" s="17" t="s">
        <v>25</v>
      </c>
      <c r="E10" s="17"/>
      <c r="F10" s="17"/>
      <c r="G10" s="17"/>
      <c r="H10" s="17"/>
      <c r="I10" s="17"/>
      <c r="J10" s="17"/>
      <c r="K10" s="17"/>
      <c r="L10" s="41"/>
    </row>
    <row r="11" s="1" customFormat="1" ht="106" customHeight="1" spans="1:12">
      <c r="A11" s="16" t="s">
        <v>26</v>
      </c>
      <c r="B11" s="16"/>
      <c r="C11" s="16"/>
      <c r="D11" s="17" t="s">
        <v>222</v>
      </c>
      <c r="E11" s="17"/>
      <c r="F11" s="17"/>
      <c r="G11" s="17"/>
      <c r="H11" s="17"/>
      <c r="I11" s="17"/>
      <c r="J11" s="17"/>
      <c r="K11" s="17"/>
      <c r="L11" s="41"/>
    </row>
    <row r="12" s="1" customFormat="1" ht="26" customHeight="1" spans="1:12">
      <c r="A12" s="16" t="s">
        <v>28</v>
      </c>
      <c r="B12" s="16"/>
      <c r="C12" s="16"/>
      <c r="D12" s="17" t="s">
        <v>223</v>
      </c>
      <c r="E12" s="17"/>
      <c r="F12" s="17"/>
      <c r="G12" s="17"/>
      <c r="H12" s="17"/>
      <c r="I12" s="17"/>
      <c r="J12" s="17"/>
      <c r="K12" s="17"/>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224</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9" t="s">
        <v>225</v>
      </c>
      <c r="E18" s="9"/>
      <c r="F18" s="17" t="s">
        <v>40</v>
      </c>
      <c r="G18" s="17"/>
      <c r="H18" s="23" t="s">
        <v>226</v>
      </c>
      <c r="I18" s="47"/>
      <c r="J18" s="45" t="s">
        <v>42</v>
      </c>
      <c r="K18" s="9" t="s">
        <v>43</v>
      </c>
      <c r="L18" s="46"/>
    </row>
    <row r="19" s="1" customFormat="1" ht="32" customHeight="1" spans="1:12">
      <c r="A19" s="9"/>
      <c r="B19" s="24" t="s">
        <v>47</v>
      </c>
      <c r="C19" s="25"/>
      <c r="D19" s="26" t="s">
        <v>227</v>
      </c>
      <c r="E19" s="26"/>
      <c r="F19" s="17" t="s">
        <v>40</v>
      </c>
      <c r="G19" s="17"/>
      <c r="H19" s="27" t="s">
        <v>228</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c r="D23" s="9">
        <v>1000000</v>
      </c>
      <c r="E23" s="9"/>
      <c r="F23" s="9">
        <v>1000000</v>
      </c>
      <c r="G23" s="50">
        <v>1</v>
      </c>
      <c r="H23" s="9"/>
      <c r="I23" s="9">
        <v>1000000</v>
      </c>
      <c r="J23" s="50">
        <v>1</v>
      </c>
      <c r="K23" s="9">
        <v>0</v>
      </c>
      <c r="L23" s="9"/>
    </row>
    <row r="24" s="1" customFormat="1" ht="26" customHeight="1" spans="1:12">
      <c r="A24" s="9"/>
      <c r="B24" s="29">
        <v>1</v>
      </c>
      <c r="C24" s="33"/>
      <c r="D24" s="9"/>
      <c r="E24" s="69">
        <v>45112</v>
      </c>
      <c r="F24" s="9">
        <v>1000000</v>
      </c>
      <c r="G24" s="50">
        <v>1</v>
      </c>
      <c r="H24" s="35">
        <v>45112</v>
      </c>
      <c r="I24" s="9">
        <v>1000000</v>
      </c>
      <c r="J24" s="50">
        <v>1</v>
      </c>
      <c r="K24" s="9">
        <v>0</v>
      </c>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65</v>
      </c>
      <c r="C30" s="15"/>
      <c r="D30" s="15"/>
      <c r="E30" s="15"/>
      <c r="F30" s="15"/>
      <c r="G30" s="15"/>
      <c r="H30" s="15"/>
      <c r="I30" s="15"/>
      <c r="J30" s="15"/>
      <c r="K30" s="39"/>
      <c r="L30" s="9"/>
    </row>
    <row r="31" s="1" customFormat="1" ht="26" customHeight="1" spans="1:12">
      <c r="A31" s="51" t="s">
        <v>66</v>
      </c>
      <c r="B31" s="52"/>
      <c r="C31" s="52"/>
      <c r="D31" s="52"/>
      <c r="E31" s="52"/>
      <c r="F31" s="52"/>
      <c r="G31" s="52"/>
      <c r="H31" s="52"/>
      <c r="I31" s="52"/>
      <c r="J31" s="52"/>
      <c r="K31" s="61"/>
      <c r="L31" s="29"/>
    </row>
    <row r="32" s="1" customFormat="1" ht="26" customHeight="1" spans="1:12">
      <c r="A32" s="29" t="s">
        <v>67</v>
      </c>
      <c r="B32" s="29"/>
      <c r="C32" s="29"/>
      <c r="D32" s="9" t="s">
        <v>68</v>
      </c>
      <c r="E32" s="9"/>
      <c r="F32" s="9">
        <v>2023.01</v>
      </c>
      <c r="G32" s="9"/>
      <c r="H32" s="9"/>
      <c r="I32" s="9" t="s">
        <v>69</v>
      </c>
      <c r="J32" s="9"/>
      <c r="K32" s="9">
        <v>2023.12</v>
      </c>
      <c r="L32" s="9"/>
    </row>
    <row r="33" s="1" customFormat="1" ht="26" customHeight="1" spans="1:12">
      <c r="A33" s="29"/>
      <c r="B33" s="29"/>
      <c r="C33" s="29"/>
      <c r="D33" s="9" t="s">
        <v>70</v>
      </c>
      <c r="E33" s="9"/>
      <c r="F33" s="9">
        <v>2023.01</v>
      </c>
      <c r="G33" s="9"/>
      <c r="H33" s="9"/>
      <c r="I33" s="9" t="s">
        <v>71</v>
      </c>
      <c r="J33" s="9"/>
      <c r="K33" s="9">
        <v>2023.12</v>
      </c>
      <c r="L33" s="9"/>
    </row>
    <row r="34" s="1" customFormat="1" ht="43" customHeight="1" spans="1:12">
      <c r="A34" s="29"/>
      <c r="B34" s="29"/>
      <c r="C34" s="29"/>
      <c r="D34" s="9" t="s">
        <v>72</v>
      </c>
      <c r="E34" s="9"/>
      <c r="F34" s="9"/>
      <c r="G34" s="9"/>
      <c r="H34" s="9"/>
      <c r="I34" s="9"/>
      <c r="J34" s="9"/>
      <c r="K34" s="9"/>
      <c r="L34" s="9"/>
    </row>
    <row r="35" s="1" customFormat="1" ht="26" customHeight="1" spans="1:12">
      <c r="A35" s="53" t="s">
        <v>74</v>
      </c>
      <c r="B35" s="53"/>
      <c r="C35" s="53"/>
      <c r="D35" s="53"/>
      <c r="E35" s="53"/>
      <c r="F35" s="53"/>
      <c r="G35" s="53"/>
      <c r="H35" s="53"/>
      <c r="I35" s="53"/>
      <c r="J35" s="53"/>
      <c r="K35" s="53"/>
      <c r="L35" s="62"/>
    </row>
    <row r="36" s="1" customFormat="1" ht="26" customHeight="1" spans="1:12">
      <c r="A36" s="9" t="s">
        <v>75</v>
      </c>
      <c r="B36" s="9" t="s">
        <v>76</v>
      </c>
      <c r="C36" s="9"/>
      <c r="D36" s="9"/>
      <c r="E36" s="9"/>
      <c r="F36" s="9"/>
      <c r="G36" s="10" t="s">
        <v>77</v>
      </c>
      <c r="H36" s="11"/>
      <c r="I36" s="12"/>
      <c r="J36" s="10" t="s">
        <v>78</v>
      </c>
      <c r="K36" s="12"/>
      <c r="L36" s="9"/>
    </row>
    <row r="37" s="1" customFormat="1" ht="54" customHeight="1" spans="1:12">
      <c r="A37" s="9"/>
      <c r="B37" s="10" t="s">
        <v>79</v>
      </c>
      <c r="C37" s="12"/>
      <c r="D37" s="10" t="s">
        <v>229</v>
      </c>
      <c r="E37" s="11"/>
      <c r="F37" s="12"/>
      <c r="G37" s="10" t="s">
        <v>230</v>
      </c>
      <c r="H37" s="11"/>
      <c r="I37" s="12"/>
      <c r="J37" s="10"/>
      <c r="K37" s="12"/>
      <c r="L37" s="9"/>
    </row>
    <row r="38" s="1" customFormat="1" ht="85" customHeight="1" spans="1:12">
      <c r="A38" s="9"/>
      <c r="B38" s="10" t="s">
        <v>83</v>
      </c>
      <c r="C38" s="12"/>
      <c r="D38" s="54" t="s">
        <v>84</v>
      </c>
      <c r="E38" s="55"/>
      <c r="F38" s="56"/>
      <c r="G38" s="54" t="s">
        <v>84</v>
      </c>
      <c r="H38" s="55"/>
      <c r="I38" s="56"/>
      <c r="J38" s="54" t="s">
        <v>84</v>
      </c>
      <c r="K38" s="56"/>
      <c r="L38" s="63"/>
    </row>
    <row r="39" s="1" customFormat="1" ht="26" customHeight="1" spans="1:12">
      <c r="A39" s="14" t="s">
        <v>85</v>
      </c>
      <c r="B39" s="15"/>
      <c r="C39" s="15"/>
      <c r="D39" s="15"/>
      <c r="E39" s="15"/>
      <c r="F39" s="15"/>
      <c r="G39" s="15"/>
      <c r="H39" s="15"/>
      <c r="I39" s="15"/>
      <c r="J39" s="15"/>
      <c r="K39" s="39"/>
      <c r="L39" s="9"/>
    </row>
    <row r="40" s="1" customFormat="1" ht="26" customHeight="1" spans="1:12">
      <c r="A40" s="9" t="s">
        <v>86</v>
      </c>
      <c r="B40" s="9" t="s">
        <v>87</v>
      </c>
      <c r="C40" s="9"/>
      <c r="D40" s="9" t="s">
        <v>88</v>
      </c>
      <c r="E40" s="9" t="s">
        <v>89</v>
      </c>
      <c r="F40" s="9"/>
      <c r="G40" s="9"/>
      <c r="H40" s="9"/>
      <c r="I40" s="9" t="s">
        <v>90</v>
      </c>
      <c r="J40" s="9" t="s">
        <v>91</v>
      </c>
      <c r="K40" s="9" t="s">
        <v>92</v>
      </c>
      <c r="L40" s="9"/>
    </row>
    <row r="41" s="1" customFormat="1" ht="26" customHeight="1" spans="1:12">
      <c r="A41" s="9"/>
      <c r="B41" s="9" t="s">
        <v>93</v>
      </c>
      <c r="C41" s="9"/>
      <c r="D41" s="9" t="s">
        <v>94</v>
      </c>
      <c r="E41" s="17" t="s">
        <v>231</v>
      </c>
      <c r="F41" s="17"/>
      <c r="G41" s="17"/>
      <c r="H41" s="17"/>
      <c r="I41" s="9" t="s">
        <v>232</v>
      </c>
      <c r="J41" s="50">
        <v>0.98</v>
      </c>
      <c r="K41" s="50"/>
      <c r="L41" s="9"/>
    </row>
    <row r="42" s="1" customFormat="1" ht="26" customHeight="1" spans="1:12">
      <c r="A42" s="9"/>
      <c r="B42" s="9"/>
      <c r="C42" s="9"/>
      <c r="D42" s="9"/>
      <c r="E42" s="17"/>
      <c r="F42" s="17"/>
      <c r="G42" s="17"/>
      <c r="H42" s="17"/>
      <c r="I42" s="9"/>
      <c r="J42" s="9"/>
      <c r="K42" s="9"/>
      <c r="L42" s="9"/>
    </row>
    <row r="43" s="1" customFormat="1" ht="26" customHeight="1" spans="1:12">
      <c r="A43" s="9"/>
      <c r="B43" s="9"/>
      <c r="C43" s="9"/>
      <c r="D43" s="9" t="s">
        <v>97</v>
      </c>
      <c r="E43" s="17" t="s">
        <v>233</v>
      </c>
      <c r="F43" s="17"/>
      <c r="G43" s="17"/>
      <c r="H43" s="17"/>
      <c r="I43" s="50" t="s">
        <v>234</v>
      </c>
      <c r="J43" s="50" t="s">
        <v>235</v>
      </c>
      <c r="K43" s="50"/>
      <c r="L43" s="50"/>
    </row>
    <row r="44" s="1" customFormat="1" ht="26" customHeight="1" spans="1:12">
      <c r="A44" s="9"/>
      <c r="B44" s="9"/>
      <c r="C44" s="9"/>
      <c r="D44" s="9" t="s">
        <v>101</v>
      </c>
      <c r="E44" s="17" t="s">
        <v>236</v>
      </c>
      <c r="F44" s="17"/>
      <c r="G44" s="17"/>
      <c r="H44" s="17"/>
      <c r="I44" s="50" t="s">
        <v>237</v>
      </c>
      <c r="J44" s="50" t="s">
        <v>238</v>
      </c>
      <c r="K44" s="50"/>
      <c r="L44" s="50"/>
    </row>
    <row r="45" s="1" customFormat="1" ht="26" customHeight="1" spans="1:12">
      <c r="A45" s="9"/>
      <c r="B45" s="9"/>
      <c r="C45" s="9"/>
      <c r="D45" s="9" t="s">
        <v>105</v>
      </c>
      <c r="E45" s="17" t="s">
        <v>239</v>
      </c>
      <c r="F45" s="17"/>
      <c r="G45" s="17"/>
      <c r="H45" s="17"/>
      <c r="I45" s="50" t="s">
        <v>240</v>
      </c>
      <c r="J45" s="50" t="s">
        <v>241</v>
      </c>
      <c r="K45" s="65"/>
      <c r="L45" s="65"/>
    </row>
    <row r="46" s="1" customFormat="1" ht="26" customHeight="1" spans="1:12">
      <c r="A46" s="9"/>
      <c r="B46" s="9"/>
      <c r="C46" s="9"/>
      <c r="D46" s="9"/>
      <c r="E46" s="17"/>
      <c r="F46" s="17"/>
      <c r="G46" s="17"/>
      <c r="H46" s="17"/>
      <c r="I46" s="65"/>
      <c r="J46" s="65"/>
      <c r="K46" s="65"/>
      <c r="L46" s="65"/>
    </row>
    <row r="47" s="1" customFormat="1" ht="26" customHeight="1" spans="1:12">
      <c r="A47" s="9"/>
      <c r="B47" s="9" t="s">
        <v>106</v>
      </c>
      <c r="C47" s="9"/>
      <c r="D47" s="9" t="s">
        <v>107</v>
      </c>
      <c r="E47" s="17" t="s">
        <v>242</v>
      </c>
      <c r="F47" s="17"/>
      <c r="G47" s="17"/>
      <c r="H47" s="17"/>
      <c r="I47" s="9" t="s">
        <v>242</v>
      </c>
      <c r="J47" s="9" t="s">
        <v>243</v>
      </c>
      <c r="K47" s="9"/>
      <c r="L47" s="9"/>
    </row>
    <row r="48" s="1" customFormat="1" ht="26" customHeight="1" spans="1:12">
      <c r="A48" s="9"/>
      <c r="B48" s="9"/>
      <c r="C48" s="9"/>
      <c r="D48" s="9" t="s">
        <v>110</v>
      </c>
      <c r="E48" s="46" t="s">
        <v>244</v>
      </c>
      <c r="F48" s="46"/>
      <c r="G48" s="46"/>
      <c r="H48" s="46"/>
      <c r="I48" s="9" t="s">
        <v>245</v>
      </c>
      <c r="J48" s="9" t="s">
        <v>245</v>
      </c>
      <c r="K48" s="9"/>
      <c r="L48" s="9"/>
    </row>
    <row r="49" s="1" customFormat="1" ht="26" customHeight="1" spans="1:12">
      <c r="A49" s="9"/>
      <c r="B49" s="9"/>
      <c r="C49" s="9"/>
      <c r="D49" s="9"/>
      <c r="E49" s="46"/>
      <c r="F49" s="46"/>
      <c r="G49" s="46"/>
      <c r="H49" s="46"/>
      <c r="I49" s="9"/>
      <c r="J49" s="9"/>
      <c r="K49" s="9"/>
      <c r="L49" s="9"/>
    </row>
    <row r="50" s="1" customFormat="1" ht="26" customHeight="1" spans="1:12">
      <c r="A50" s="9"/>
      <c r="B50" s="9"/>
      <c r="C50" s="9"/>
      <c r="D50" s="9" t="s">
        <v>114</v>
      </c>
      <c r="E50" s="17" t="s">
        <v>246</v>
      </c>
      <c r="F50" s="17"/>
      <c r="G50" s="17"/>
      <c r="H50" s="17"/>
      <c r="I50" s="9" t="s">
        <v>247</v>
      </c>
      <c r="J50" s="9" t="s">
        <v>248</v>
      </c>
      <c r="K50" s="9"/>
      <c r="L50" s="9"/>
    </row>
    <row r="51" s="1" customFormat="1" ht="26" customHeight="1" spans="1:12">
      <c r="A51" s="9"/>
      <c r="B51" s="9"/>
      <c r="C51" s="9"/>
      <c r="D51" s="9" t="s">
        <v>118</v>
      </c>
      <c r="E51" s="17" t="s">
        <v>249</v>
      </c>
      <c r="F51" s="17"/>
      <c r="G51" s="17"/>
      <c r="H51" s="17"/>
      <c r="I51" s="9" t="s">
        <v>249</v>
      </c>
      <c r="J51" s="9" t="s">
        <v>250</v>
      </c>
      <c r="K51" s="9"/>
      <c r="L51" s="9"/>
    </row>
    <row r="52" s="1" customFormat="1" ht="26" customHeight="1" spans="1:12">
      <c r="A52" s="9"/>
      <c r="B52" s="9"/>
      <c r="C52" s="9"/>
      <c r="D52" s="9"/>
      <c r="E52" s="17"/>
      <c r="F52" s="17"/>
      <c r="G52" s="17"/>
      <c r="H52" s="17"/>
      <c r="I52" s="9"/>
      <c r="J52" s="9"/>
      <c r="K52" s="9"/>
      <c r="L52" s="9"/>
    </row>
    <row r="53" s="1" customFormat="1" ht="26" customHeight="1" spans="1:12">
      <c r="A53" s="9"/>
      <c r="B53" s="9" t="s">
        <v>122</v>
      </c>
      <c r="C53" s="9"/>
      <c r="D53" s="9" t="s">
        <v>123</v>
      </c>
      <c r="E53" s="17" t="s">
        <v>251</v>
      </c>
      <c r="F53" s="17"/>
      <c r="G53" s="17"/>
      <c r="H53" s="17"/>
      <c r="I53" s="50" t="s">
        <v>125</v>
      </c>
      <c r="J53" s="50" t="s">
        <v>125</v>
      </c>
      <c r="K53" s="50"/>
      <c r="L53" s="50"/>
    </row>
    <row r="54" s="3" customFormat="1" ht="27" customHeight="1" spans="1:12">
      <c r="A54" s="57" t="s">
        <v>126</v>
      </c>
      <c r="B54" s="57"/>
      <c r="C54" s="57"/>
      <c r="D54" s="57"/>
      <c r="E54" s="58" t="s">
        <v>127</v>
      </c>
      <c r="F54" s="58"/>
      <c r="G54" s="57"/>
      <c r="H54" s="57" t="s">
        <v>128</v>
      </c>
      <c r="I54" s="57"/>
      <c r="J54" s="57"/>
      <c r="K54" s="57"/>
      <c r="L54" s="58"/>
    </row>
    <row r="55" s="1" customFormat="1" ht="54" customHeight="1" spans="1:12">
      <c r="A55" s="59" t="s">
        <v>129</v>
      </c>
      <c r="B55" s="59"/>
      <c r="C55" s="59"/>
      <c r="D55" s="59"/>
      <c r="E55" s="59"/>
      <c r="F55" s="59"/>
      <c r="G55" s="59"/>
      <c r="H55" s="59"/>
      <c r="I55" s="59"/>
      <c r="J55" s="59"/>
      <c r="K55" s="66"/>
      <c r="L55" s="67"/>
    </row>
    <row r="56" s="1" customFormat="1" spans="1:12">
      <c r="A56" s="60"/>
      <c r="B56" s="60"/>
      <c r="C56" s="60"/>
      <c r="D56" s="60"/>
      <c r="E56" s="60"/>
      <c r="F56" s="60"/>
      <c r="G56" s="60"/>
      <c r="H56" s="60"/>
      <c r="I56" s="60"/>
      <c r="J56" s="68"/>
      <c r="K56" s="68"/>
      <c r="L56" s="68"/>
    </row>
    <row r="57" s="1" customFormat="1" spans="1:12">
      <c r="A57" s="60"/>
      <c r="B57" s="60"/>
      <c r="C57" s="60"/>
      <c r="D57" s="60"/>
      <c r="E57" s="60"/>
      <c r="F57" s="60"/>
      <c r="G57" s="60"/>
      <c r="H57" s="60"/>
      <c r="I57" s="60"/>
      <c r="J57" s="68"/>
      <c r="K57" s="68"/>
      <c r="L57" s="68"/>
    </row>
    <row r="58" s="1" customFormat="1" spans="1:12">
      <c r="A58" s="60"/>
      <c r="B58" s="60"/>
      <c r="C58" s="60"/>
      <c r="D58" s="60"/>
      <c r="E58" s="60"/>
      <c r="F58" s="60"/>
      <c r="G58" s="60"/>
      <c r="H58" s="60"/>
      <c r="I58" s="60"/>
      <c r="J58" s="68"/>
      <c r="K58" s="68"/>
      <c r="L58" s="68"/>
    </row>
    <row r="59" s="1" customFormat="1" spans="1:12">
      <c r="A59" s="60"/>
      <c r="B59" s="60"/>
      <c r="C59" s="60"/>
      <c r="D59" s="60"/>
      <c r="E59" s="60"/>
      <c r="F59" s="60"/>
      <c r="G59" s="60"/>
      <c r="H59" s="60"/>
      <c r="I59" s="60"/>
      <c r="J59" s="68"/>
      <c r="K59" s="68"/>
      <c r="L59" s="68"/>
    </row>
    <row r="60" s="1" customFormat="1" spans="1:12">
      <c r="A60" s="60"/>
      <c r="B60" s="60"/>
      <c r="C60" s="60"/>
      <c r="D60" s="60"/>
      <c r="E60" s="60"/>
      <c r="F60" s="60"/>
      <c r="G60" s="60"/>
      <c r="H60" s="60"/>
      <c r="I60" s="60"/>
      <c r="J60" s="68"/>
      <c r="K60" s="68"/>
      <c r="L60" s="68"/>
    </row>
    <row r="61" s="1" customFormat="1" spans="1:12">
      <c r="A61" s="60"/>
      <c r="B61" s="60"/>
      <c r="C61" s="60"/>
      <c r="D61" s="60"/>
      <c r="E61" s="60"/>
      <c r="F61" s="60"/>
      <c r="G61" s="60"/>
      <c r="H61" s="60"/>
      <c r="I61" s="60"/>
      <c r="J61" s="68"/>
      <c r="K61" s="68"/>
      <c r="L61" s="68"/>
    </row>
    <row r="62" s="1" customFormat="1" spans="1:12">
      <c r="A62" s="60"/>
      <c r="B62" s="60"/>
      <c r="C62" s="60"/>
      <c r="D62" s="60"/>
      <c r="E62" s="60"/>
      <c r="F62" s="60"/>
      <c r="G62" s="60"/>
      <c r="H62" s="60"/>
      <c r="I62" s="60"/>
      <c r="J62" s="68"/>
      <c r="K62" s="68"/>
      <c r="L62"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7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6"/>
  <sheetViews>
    <sheetView view="pageBreakPreview" zoomScaleNormal="100" workbookViewId="0">
      <selection activeCell="D7" sqref="D7:K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5.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252</v>
      </c>
      <c r="E4" s="11"/>
      <c r="F4" s="12"/>
      <c r="G4" s="9" t="s">
        <v>4</v>
      </c>
      <c r="H4" s="13" t="s">
        <v>253</v>
      </c>
      <c r="I4" s="36"/>
      <c r="J4" s="37" t="s">
        <v>6</v>
      </c>
      <c r="K4" s="38" t="s">
        <v>7</v>
      </c>
      <c r="L4" s="9" t="s">
        <v>8</v>
      </c>
    </row>
    <row r="5" s="1" customFormat="1" ht="46" customHeight="1" spans="1:12">
      <c r="A5" s="9" t="s">
        <v>9</v>
      </c>
      <c r="B5" s="9"/>
      <c r="C5" s="9"/>
      <c r="D5" s="10" t="s">
        <v>10</v>
      </c>
      <c r="E5" s="11"/>
      <c r="F5" s="12"/>
      <c r="G5" s="9" t="s">
        <v>11</v>
      </c>
      <c r="H5" s="9" t="s">
        <v>254</v>
      </c>
      <c r="I5" s="9"/>
      <c r="J5" s="17" t="s">
        <v>13</v>
      </c>
      <c r="K5" s="38" t="s">
        <v>255</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256</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76" customHeight="1" spans="1:12">
      <c r="A9" s="16" t="s">
        <v>21</v>
      </c>
      <c r="B9" s="16"/>
      <c r="C9" s="16"/>
      <c r="D9" s="17" t="s">
        <v>257</v>
      </c>
      <c r="E9" s="17"/>
      <c r="F9" s="17"/>
      <c r="G9" s="17"/>
      <c r="H9" s="17"/>
      <c r="I9" s="17"/>
      <c r="J9" s="17"/>
      <c r="K9" s="17"/>
      <c r="L9" s="40" t="s">
        <v>258</v>
      </c>
    </row>
    <row r="10" s="1" customFormat="1" ht="51" customHeight="1" spans="1:12">
      <c r="A10" s="16" t="s">
        <v>24</v>
      </c>
      <c r="B10" s="16"/>
      <c r="C10" s="16"/>
      <c r="D10" s="17" t="s">
        <v>25</v>
      </c>
      <c r="E10" s="17"/>
      <c r="F10" s="17"/>
      <c r="G10" s="17"/>
      <c r="H10" s="17"/>
      <c r="I10" s="17"/>
      <c r="J10" s="17"/>
      <c r="K10" s="17"/>
      <c r="L10" s="41"/>
    </row>
    <row r="11" s="1" customFormat="1" ht="174" customHeight="1" spans="1:12">
      <c r="A11" s="16" t="s">
        <v>26</v>
      </c>
      <c r="B11" s="16"/>
      <c r="C11" s="16"/>
      <c r="D11" s="17" t="s">
        <v>259</v>
      </c>
      <c r="E11" s="17"/>
      <c r="F11" s="17"/>
      <c r="G11" s="17"/>
      <c r="H11" s="17"/>
      <c r="I11" s="17"/>
      <c r="J11" s="17"/>
      <c r="K11" s="17"/>
      <c r="L11" s="41"/>
    </row>
    <row r="12" s="1" customFormat="1" ht="26" customHeight="1" spans="1:12">
      <c r="A12" s="16" t="s">
        <v>28</v>
      </c>
      <c r="B12" s="16"/>
      <c r="C12" s="16"/>
      <c r="D12" s="9" t="s">
        <v>260</v>
      </c>
      <c r="E12" s="9"/>
      <c r="F12" s="9"/>
      <c r="G12" s="9"/>
      <c r="H12" s="9"/>
      <c r="I12" s="9"/>
      <c r="J12" s="9"/>
      <c r="K12" s="9"/>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261</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9" t="s">
        <v>262</v>
      </c>
      <c r="E18" s="9"/>
      <c r="F18" s="17" t="s">
        <v>40</v>
      </c>
      <c r="G18" s="17"/>
      <c r="H18" s="23" t="s">
        <v>263</v>
      </c>
      <c r="I18" s="47"/>
      <c r="J18" s="45" t="s">
        <v>42</v>
      </c>
      <c r="K18" s="9" t="s">
        <v>43</v>
      </c>
      <c r="L18" s="46"/>
    </row>
    <row r="19" s="1" customFormat="1" ht="32" customHeight="1" spans="1:12">
      <c r="A19" s="9"/>
      <c r="B19" s="24" t="s">
        <v>47</v>
      </c>
      <c r="C19" s="25"/>
      <c r="D19" s="26" t="s">
        <v>264</v>
      </c>
      <c r="E19" s="26"/>
      <c r="F19" s="17" t="s">
        <v>40</v>
      </c>
      <c r="G19" s="17"/>
      <c r="H19" s="27" t="s">
        <v>265</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v>0</v>
      </c>
      <c r="D23" s="9">
        <v>80000000</v>
      </c>
      <c r="E23" s="9"/>
      <c r="F23" s="9">
        <v>80000000</v>
      </c>
      <c r="G23" s="50">
        <v>1</v>
      </c>
      <c r="H23" s="9"/>
      <c r="I23" s="9">
        <v>80000000</v>
      </c>
      <c r="J23" s="50">
        <v>1</v>
      </c>
      <c r="K23" s="9">
        <v>0</v>
      </c>
      <c r="L23" s="9"/>
    </row>
    <row r="24" s="1" customFormat="1" ht="26" customHeight="1" spans="1:12">
      <c r="A24" s="9"/>
      <c r="B24" s="29">
        <v>1</v>
      </c>
      <c r="C24" s="33"/>
      <c r="D24" s="9"/>
      <c r="E24" s="35">
        <v>44988</v>
      </c>
      <c r="F24" s="9">
        <v>6988600</v>
      </c>
      <c r="G24" s="34">
        <v>1</v>
      </c>
      <c r="H24" s="35">
        <v>44988</v>
      </c>
      <c r="I24" s="9">
        <v>6988600</v>
      </c>
      <c r="J24" s="50">
        <v>1</v>
      </c>
      <c r="K24" s="9">
        <v>0</v>
      </c>
      <c r="L24" s="9"/>
    </row>
    <row r="25" s="1" customFormat="1" ht="26" customHeight="1" spans="1:12">
      <c r="A25" s="9"/>
      <c r="B25" s="29">
        <v>2</v>
      </c>
      <c r="C25" s="33"/>
      <c r="D25" s="9"/>
      <c r="E25" s="35">
        <v>44994</v>
      </c>
      <c r="F25" s="9">
        <v>5599.23</v>
      </c>
      <c r="G25" s="34">
        <v>1</v>
      </c>
      <c r="H25" s="35">
        <v>44994</v>
      </c>
      <c r="I25" s="9">
        <v>5599.23</v>
      </c>
      <c r="J25" s="50">
        <v>1</v>
      </c>
      <c r="K25" s="9">
        <v>0</v>
      </c>
      <c r="L25" s="9"/>
    </row>
    <row r="26" s="1" customFormat="1" ht="26" customHeight="1" spans="1:12">
      <c r="A26" s="9"/>
      <c r="B26" s="29">
        <v>3</v>
      </c>
      <c r="C26" s="33"/>
      <c r="D26" s="9"/>
      <c r="E26" s="35">
        <v>44994</v>
      </c>
      <c r="F26" s="9">
        <v>50085.5</v>
      </c>
      <c r="G26" s="34">
        <v>1</v>
      </c>
      <c r="H26" s="35">
        <v>44994</v>
      </c>
      <c r="I26" s="9">
        <v>50085.5</v>
      </c>
      <c r="J26" s="50">
        <v>1</v>
      </c>
      <c r="K26" s="9">
        <v>0</v>
      </c>
      <c r="L26" s="9"/>
    </row>
    <row r="27" s="1" customFormat="1" ht="26" customHeight="1" spans="1:12">
      <c r="A27" s="9"/>
      <c r="B27" s="29">
        <v>4</v>
      </c>
      <c r="C27" s="33"/>
      <c r="D27" s="9"/>
      <c r="E27" s="35">
        <v>45016</v>
      </c>
      <c r="F27" s="9">
        <v>79741.75</v>
      </c>
      <c r="G27" s="34">
        <v>1</v>
      </c>
      <c r="H27" s="35">
        <v>45016</v>
      </c>
      <c r="I27" s="9">
        <v>79741.75</v>
      </c>
      <c r="J27" s="50">
        <v>1</v>
      </c>
      <c r="K27" s="9">
        <v>0</v>
      </c>
      <c r="L27" s="9"/>
    </row>
    <row r="28" s="1" customFormat="1" ht="26" customHeight="1" spans="1:12">
      <c r="A28" s="9"/>
      <c r="B28" s="29">
        <v>5</v>
      </c>
      <c r="C28" s="33"/>
      <c r="D28" s="9"/>
      <c r="E28" s="35">
        <v>45016</v>
      </c>
      <c r="F28" s="9">
        <v>940344</v>
      </c>
      <c r="G28" s="34">
        <v>1</v>
      </c>
      <c r="H28" s="35">
        <v>45016</v>
      </c>
      <c r="I28" s="9">
        <v>940344</v>
      </c>
      <c r="J28" s="50">
        <v>1</v>
      </c>
      <c r="K28" s="9">
        <v>0</v>
      </c>
      <c r="L28" s="9"/>
    </row>
    <row r="29" s="1" customFormat="1" ht="26" customHeight="1" spans="1:12">
      <c r="A29" s="9"/>
      <c r="B29" s="29">
        <v>6</v>
      </c>
      <c r="C29" s="33"/>
      <c r="D29" s="9"/>
      <c r="E29" s="35">
        <v>45016</v>
      </c>
      <c r="F29" s="9">
        <v>766579.5</v>
      </c>
      <c r="G29" s="34">
        <v>1</v>
      </c>
      <c r="H29" s="35">
        <v>45016</v>
      </c>
      <c r="I29" s="9">
        <v>766579.5</v>
      </c>
      <c r="J29" s="50">
        <v>1</v>
      </c>
      <c r="K29" s="9">
        <v>0</v>
      </c>
      <c r="L29" s="9"/>
    </row>
    <row r="30" s="1" customFormat="1" ht="26" customHeight="1" spans="1:12">
      <c r="A30" s="9"/>
      <c r="B30" s="29">
        <v>7</v>
      </c>
      <c r="C30" s="33"/>
      <c r="D30" s="9"/>
      <c r="E30" s="35">
        <v>45019</v>
      </c>
      <c r="F30" s="9">
        <v>1195200</v>
      </c>
      <c r="G30" s="34">
        <v>1</v>
      </c>
      <c r="H30" s="35">
        <v>45019</v>
      </c>
      <c r="I30" s="9">
        <v>1195200</v>
      </c>
      <c r="J30" s="50">
        <v>1</v>
      </c>
      <c r="K30" s="9">
        <v>0</v>
      </c>
      <c r="L30" s="9"/>
    </row>
    <row r="31" s="1" customFormat="1" ht="26" customHeight="1" spans="1:12">
      <c r="A31" s="9"/>
      <c r="B31" s="29">
        <v>8</v>
      </c>
      <c r="C31" s="33"/>
      <c r="D31" s="9"/>
      <c r="E31" s="35">
        <v>45019</v>
      </c>
      <c r="F31" s="9">
        <v>3000</v>
      </c>
      <c r="G31" s="34">
        <v>1</v>
      </c>
      <c r="H31" s="35">
        <v>45019</v>
      </c>
      <c r="I31" s="9">
        <v>3000</v>
      </c>
      <c r="J31" s="50">
        <v>1</v>
      </c>
      <c r="K31" s="9">
        <v>0</v>
      </c>
      <c r="L31" s="9"/>
    </row>
    <row r="32" s="1" customFormat="1" ht="26" customHeight="1" spans="1:12">
      <c r="A32" s="9"/>
      <c r="B32" s="29">
        <v>9</v>
      </c>
      <c r="C32" s="33"/>
      <c r="D32" s="9"/>
      <c r="E32" s="35">
        <v>45027</v>
      </c>
      <c r="F32" s="9">
        <v>288900</v>
      </c>
      <c r="G32" s="34">
        <v>1</v>
      </c>
      <c r="H32" s="35">
        <v>45027</v>
      </c>
      <c r="I32" s="9">
        <v>288900</v>
      </c>
      <c r="J32" s="50">
        <v>1</v>
      </c>
      <c r="K32" s="9">
        <v>0</v>
      </c>
      <c r="L32" s="9"/>
    </row>
    <row r="33" s="1" customFormat="1" ht="26" customHeight="1" spans="1:12">
      <c r="A33" s="9"/>
      <c r="B33" s="29">
        <v>10</v>
      </c>
      <c r="C33" s="33"/>
      <c r="D33" s="9"/>
      <c r="E33" s="35">
        <v>45041</v>
      </c>
      <c r="F33" s="9">
        <v>385200</v>
      </c>
      <c r="G33" s="34">
        <v>1</v>
      </c>
      <c r="H33" s="35">
        <v>45041</v>
      </c>
      <c r="I33" s="9">
        <v>385200</v>
      </c>
      <c r="J33" s="50">
        <v>1</v>
      </c>
      <c r="K33" s="9">
        <v>0</v>
      </c>
      <c r="L33" s="9"/>
    </row>
    <row r="34" s="1" customFormat="1" ht="26" customHeight="1" spans="1:12">
      <c r="A34" s="9"/>
      <c r="B34" s="29">
        <v>11</v>
      </c>
      <c r="C34" s="33"/>
      <c r="D34" s="9"/>
      <c r="E34" s="35">
        <v>45065</v>
      </c>
      <c r="F34" s="9">
        <v>955648.36</v>
      </c>
      <c r="G34" s="34">
        <v>1</v>
      </c>
      <c r="H34" s="35">
        <v>45065</v>
      </c>
      <c r="I34" s="9">
        <v>955648.36</v>
      </c>
      <c r="J34" s="50">
        <v>1</v>
      </c>
      <c r="K34" s="9">
        <v>0</v>
      </c>
      <c r="L34" s="9"/>
    </row>
    <row r="35" s="1" customFormat="1" ht="26" customHeight="1" spans="1:12">
      <c r="A35" s="9"/>
      <c r="B35" s="29">
        <v>12</v>
      </c>
      <c r="C35" s="33"/>
      <c r="D35" s="9"/>
      <c r="E35" s="35">
        <v>45069</v>
      </c>
      <c r="F35" s="9">
        <v>116500</v>
      </c>
      <c r="G35" s="34">
        <v>1</v>
      </c>
      <c r="H35" s="35">
        <v>45069</v>
      </c>
      <c r="I35" s="9">
        <v>116500</v>
      </c>
      <c r="J35" s="50">
        <v>1</v>
      </c>
      <c r="K35" s="9">
        <v>0</v>
      </c>
      <c r="L35" s="9"/>
    </row>
    <row r="36" s="1" customFormat="1" ht="26" customHeight="1" spans="1:12">
      <c r="A36" s="9"/>
      <c r="B36" s="29">
        <v>13</v>
      </c>
      <c r="C36" s="33"/>
      <c r="D36" s="9"/>
      <c r="E36" s="35">
        <v>45086</v>
      </c>
      <c r="F36" s="9">
        <v>60000</v>
      </c>
      <c r="G36" s="34">
        <v>1</v>
      </c>
      <c r="H36" s="35">
        <v>45086</v>
      </c>
      <c r="I36" s="9">
        <v>60000</v>
      </c>
      <c r="J36" s="50">
        <v>1</v>
      </c>
      <c r="K36" s="9">
        <v>0</v>
      </c>
      <c r="L36" s="9"/>
    </row>
    <row r="37" s="1" customFormat="1" ht="26" customHeight="1" spans="1:12">
      <c r="A37" s="9"/>
      <c r="B37" s="29">
        <v>14</v>
      </c>
      <c r="C37" s="33"/>
      <c r="D37" s="9"/>
      <c r="E37" s="35">
        <v>45086</v>
      </c>
      <c r="F37" s="9">
        <v>93032.04</v>
      </c>
      <c r="G37" s="34">
        <v>1</v>
      </c>
      <c r="H37" s="35">
        <v>45086</v>
      </c>
      <c r="I37" s="9">
        <v>93032.04</v>
      </c>
      <c r="J37" s="50">
        <v>1</v>
      </c>
      <c r="K37" s="9">
        <v>0</v>
      </c>
      <c r="L37" s="9"/>
    </row>
    <row r="38" s="1" customFormat="1" ht="26" customHeight="1" spans="1:12">
      <c r="A38" s="9"/>
      <c r="B38" s="29">
        <v>15</v>
      </c>
      <c r="C38" s="33"/>
      <c r="D38" s="9"/>
      <c r="E38" s="35">
        <v>45091</v>
      </c>
      <c r="F38" s="9">
        <v>2398500</v>
      </c>
      <c r="G38" s="34">
        <v>1</v>
      </c>
      <c r="H38" s="35">
        <v>45091</v>
      </c>
      <c r="I38" s="9">
        <v>2398500</v>
      </c>
      <c r="J38" s="50">
        <v>1</v>
      </c>
      <c r="K38" s="9">
        <v>0</v>
      </c>
      <c r="L38" s="9"/>
    </row>
    <row r="39" s="1" customFormat="1" ht="26" customHeight="1" spans="1:12">
      <c r="A39" s="9"/>
      <c r="B39" s="29">
        <v>16</v>
      </c>
      <c r="C39" s="33"/>
      <c r="D39" s="9"/>
      <c r="E39" s="35">
        <v>45097</v>
      </c>
      <c r="F39" s="9">
        <v>290000</v>
      </c>
      <c r="G39" s="34">
        <v>1</v>
      </c>
      <c r="H39" s="35">
        <v>45097</v>
      </c>
      <c r="I39" s="9">
        <v>290000</v>
      </c>
      <c r="J39" s="50">
        <v>1</v>
      </c>
      <c r="K39" s="9">
        <v>0</v>
      </c>
      <c r="L39" s="9"/>
    </row>
    <row r="40" s="1" customFormat="1" ht="26" customHeight="1" spans="1:12">
      <c r="A40" s="9"/>
      <c r="B40" s="29">
        <v>17</v>
      </c>
      <c r="C40" s="33"/>
      <c r="D40" s="9"/>
      <c r="E40" s="35">
        <v>45107</v>
      </c>
      <c r="F40" s="9">
        <v>105500</v>
      </c>
      <c r="G40" s="34">
        <v>1</v>
      </c>
      <c r="H40" s="35">
        <v>45107</v>
      </c>
      <c r="I40" s="9">
        <v>105500</v>
      </c>
      <c r="J40" s="50">
        <v>1</v>
      </c>
      <c r="K40" s="9">
        <v>0</v>
      </c>
      <c r="L40" s="9"/>
    </row>
    <row r="41" s="1" customFormat="1" ht="26" customHeight="1" spans="1:12">
      <c r="A41" s="9"/>
      <c r="B41" s="29">
        <v>18</v>
      </c>
      <c r="C41" s="33"/>
      <c r="D41" s="9"/>
      <c r="E41" s="35">
        <v>45107</v>
      </c>
      <c r="F41" s="9">
        <v>288900</v>
      </c>
      <c r="G41" s="34">
        <v>1</v>
      </c>
      <c r="H41" s="35">
        <v>45107</v>
      </c>
      <c r="I41" s="9">
        <v>288900</v>
      </c>
      <c r="J41" s="50">
        <v>1</v>
      </c>
      <c r="K41" s="9">
        <v>0</v>
      </c>
      <c r="L41" s="9"/>
    </row>
    <row r="42" s="1" customFormat="1" ht="26" customHeight="1" spans="1:12">
      <c r="A42" s="9"/>
      <c r="B42" s="29">
        <v>19</v>
      </c>
      <c r="C42" s="33"/>
      <c r="D42" s="9"/>
      <c r="E42" s="35">
        <v>45107</v>
      </c>
      <c r="F42" s="9">
        <v>270561.6</v>
      </c>
      <c r="G42" s="34">
        <v>1</v>
      </c>
      <c r="H42" s="35">
        <v>45107</v>
      </c>
      <c r="I42" s="9">
        <v>270561.6</v>
      </c>
      <c r="J42" s="50">
        <v>1</v>
      </c>
      <c r="K42" s="9">
        <v>0</v>
      </c>
      <c r="L42" s="9"/>
    </row>
    <row r="43" s="1" customFormat="1" ht="26" customHeight="1" spans="1:12">
      <c r="A43" s="9"/>
      <c r="B43" s="29">
        <v>20</v>
      </c>
      <c r="C43" s="33"/>
      <c r="D43" s="9"/>
      <c r="E43" s="35">
        <v>45113</v>
      </c>
      <c r="F43" s="9">
        <v>1533159</v>
      </c>
      <c r="G43" s="34">
        <v>1</v>
      </c>
      <c r="H43" s="35">
        <v>45113</v>
      </c>
      <c r="I43" s="9">
        <v>1533159</v>
      </c>
      <c r="J43" s="50">
        <v>1</v>
      </c>
      <c r="K43" s="9">
        <v>0</v>
      </c>
      <c r="L43" s="9"/>
    </row>
    <row r="44" s="1" customFormat="1" ht="26" customHeight="1" spans="1:12">
      <c r="A44" s="9"/>
      <c r="B44" s="29">
        <v>21</v>
      </c>
      <c r="C44" s="33"/>
      <c r="D44" s="9"/>
      <c r="E44" s="35">
        <v>45113</v>
      </c>
      <c r="F44" s="9">
        <v>1880688</v>
      </c>
      <c r="G44" s="34">
        <v>1</v>
      </c>
      <c r="H44" s="35">
        <v>45113</v>
      </c>
      <c r="I44" s="9">
        <v>1880688</v>
      </c>
      <c r="J44" s="50">
        <v>1</v>
      </c>
      <c r="K44" s="9">
        <v>0</v>
      </c>
      <c r="L44" s="9"/>
    </row>
    <row r="45" s="1" customFormat="1" ht="26" customHeight="1" spans="1:12">
      <c r="A45" s="9"/>
      <c r="B45" s="29">
        <v>22</v>
      </c>
      <c r="C45" s="33"/>
      <c r="D45" s="9"/>
      <c r="E45" s="35">
        <v>45126</v>
      </c>
      <c r="F45" s="9">
        <v>601500</v>
      </c>
      <c r="G45" s="34">
        <v>1</v>
      </c>
      <c r="H45" s="35">
        <v>45126</v>
      </c>
      <c r="I45" s="9">
        <v>601500</v>
      </c>
      <c r="J45" s="50">
        <v>1</v>
      </c>
      <c r="K45" s="9">
        <v>0</v>
      </c>
      <c r="L45" s="9"/>
    </row>
    <row r="46" s="1" customFormat="1" ht="26" customHeight="1" spans="1:12">
      <c r="A46" s="9"/>
      <c r="B46" s="29">
        <v>23</v>
      </c>
      <c r="C46" s="33"/>
      <c r="D46" s="9"/>
      <c r="E46" s="35">
        <v>45155</v>
      </c>
      <c r="F46" s="9">
        <v>3000</v>
      </c>
      <c r="G46" s="34">
        <v>1</v>
      </c>
      <c r="H46" s="35">
        <v>45155</v>
      </c>
      <c r="I46" s="9">
        <v>3000</v>
      </c>
      <c r="J46" s="50">
        <v>1</v>
      </c>
      <c r="K46" s="9">
        <v>0</v>
      </c>
      <c r="L46" s="9"/>
    </row>
    <row r="47" s="1" customFormat="1" ht="26" customHeight="1" spans="1:12">
      <c r="A47" s="9"/>
      <c r="B47" s="29">
        <v>24</v>
      </c>
      <c r="C47" s="33"/>
      <c r="D47" s="9"/>
      <c r="E47" s="35">
        <v>45155</v>
      </c>
      <c r="F47" s="9">
        <v>3000</v>
      </c>
      <c r="G47" s="34">
        <v>1</v>
      </c>
      <c r="H47" s="35">
        <v>45155</v>
      </c>
      <c r="I47" s="9">
        <v>3000</v>
      </c>
      <c r="J47" s="50">
        <v>1</v>
      </c>
      <c r="K47" s="9">
        <v>0</v>
      </c>
      <c r="L47" s="9"/>
    </row>
    <row r="48" s="1" customFormat="1" ht="26" customHeight="1" spans="1:12">
      <c r="A48" s="9"/>
      <c r="B48" s="29">
        <v>25</v>
      </c>
      <c r="C48" s="33"/>
      <c r="D48" s="9"/>
      <c r="E48" s="35">
        <v>45155</v>
      </c>
      <c r="F48" s="9">
        <v>651800</v>
      </c>
      <c r="G48" s="34">
        <v>1</v>
      </c>
      <c r="H48" s="35">
        <v>45155</v>
      </c>
      <c r="I48" s="9">
        <v>651800</v>
      </c>
      <c r="J48" s="50">
        <v>1</v>
      </c>
      <c r="K48" s="9">
        <v>0</v>
      </c>
      <c r="L48" s="9"/>
    </row>
    <row r="49" s="1" customFormat="1" ht="26" customHeight="1" spans="1:12">
      <c r="A49" s="9"/>
      <c r="B49" s="29">
        <v>26</v>
      </c>
      <c r="C49" s="33"/>
      <c r="D49" s="9"/>
      <c r="E49" s="35">
        <v>45155</v>
      </c>
      <c r="F49" s="9">
        <v>20000</v>
      </c>
      <c r="G49" s="34">
        <v>1</v>
      </c>
      <c r="H49" s="35">
        <v>45155</v>
      </c>
      <c r="I49" s="9">
        <v>20000</v>
      </c>
      <c r="J49" s="50">
        <v>1</v>
      </c>
      <c r="K49" s="9">
        <v>0</v>
      </c>
      <c r="L49" s="9"/>
    </row>
    <row r="50" s="1" customFormat="1" ht="26" customHeight="1" spans="1:12">
      <c r="A50" s="9"/>
      <c r="B50" s="29">
        <v>27</v>
      </c>
      <c r="C50" s="33"/>
      <c r="D50" s="9"/>
      <c r="E50" s="35">
        <v>45155</v>
      </c>
      <c r="F50" s="9">
        <v>24961.02</v>
      </c>
      <c r="G50" s="34">
        <v>1</v>
      </c>
      <c r="H50" s="35">
        <v>45155</v>
      </c>
      <c r="I50" s="9">
        <v>24961.02</v>
      </c>
      <c r="J50" s="50">
        <v>1</v>
      </c>
      <c r="K50" s="9">
        <v>0</v>
      </c>
      <c r="L50" s="9"/>
    </row>
    <row r="51" s="1" customFormat="1" ht="26" customHeight="1" spans="1:12">
      <c r="A51" s="9"/>
      <c r="B51" s="29">
        <v>28</v>
      </c>
      <c r="C51" s="33"/>
      <c r="D51" s="9"/>
      <c r="E51" s="35">
        <v>45166</v>
      </c>
      <c r="F51" s="9">
        <v>2596500</v>
      </c>
      <c r="G51" s="34">
        <v>1</v>
      </c>
      <c r="H51" s="35">
        <v>45166</v>
      </c>
      <c r="I51" s="9">
        <v>2596500</v>
      </c>
      <c r="J51" s="50">
        <v>1</v>
      </c>
      <c r="K51" s="9">
        <v>0</v>
      </c>
      <c r="L51" s="9"/>
    </row>
    <row r="52" s="1" customFormat="1" ht="26" customHeight="1" spans="1:12">
      <c r="A52" s="9"/>
      <c r="B52" s="29">
        <v>29</v>
      </c>
      <c r="C52" s="33"/>
      <c r="D52" s="9"/>
      <c r="E52" s="35">
        <v>45166</v>
      </c>
      <c r="F52" s="9">
        <v>74029.72</v>
      </c>
      <c r="G52" s="34">
        <v>1</v>
      </c>
      <c r="H52" s="35">
        <v>45166</v>
      </c>
      <c r="I52" s="9">
        <v>74029.72</v>
      </c>
      <c r="J52" s="50">
        <v>1</v>
      </c>
      <c r="K52" s="9">
        <v>0</v>
      </c>
      <c r="L52" s="9"/>
    </row>
    <row r="53" s="1" customFormat="1" ht="26" customHeight="1" spans="1:12">
      <c r="A53" s="9"/>
      <c r="B53" s="29">
        <v>30</v>
      </c>
      <c r="C53" s="33"/>
      <c r="D53" s="9"/>
      <c r="E53" s="35">
        <v>45167</v>
      </c>
      <c r="F53" s="9">
        <v>16907058.57</v>
      </c>
      <c r="G53" s="34">
        <v>1</v>
      </c>
      <c r="H53" s="35">
        <v>45167</v>
      </c>
      <c r="I53" s="9">
        <v>16907058.57</v>
      </c>
      <c r="J53" s="50">
        <v>1</v>
      </c>
      <c r="K53" s="9">
        <v>0</v>
      </c>
      <c r="L53" s="9"/>
    </row>
    <row r="54" s="1" customFormat="1" ht="26" customHeight="1" spans="1:12">
      <c r="A54" s="9"/>
      <c r="B54" s="29">
        <v>31</v>
      </c>
      <c r="C54" s="33"/>
      <c r="D54" s="9"/>
      <c r="E54" s="35">
        <v>45167</v>
      </c>
      <c r="F54" s="9">
        <v>583002.02</v>
      </c>
      <c r="G54" s="34">
        <v>1</v>
      </c>
      <c r="H54" s="35">
        <v>45167</v>
      </c>
      <c r="I54" s="9">
        <v>583002.02</v>
      </c>
      <c r="J54" s="50">
        <v>1</v>
      </c>
      <c r="K54" s="9">
        <v>0</v>
      </c>
      <c r="L54" s="9"/>
    </row>
    <row r="55" s="1" customFormat="1" ht="26" customHeight="1" spans="1:12">
      <c r="A55" s="9"/>
      <c r="B55" s="29">
        <v>32</v>
      </c>
      <c r="C55" s="33"/>
      <c r="D55" s="9"/>
      <c r="E55" s="35">
        <v>45176</v>
      </c>
      <c r="F55" s="9">
        <v>477824.18</v>
      </c>
      <c r="G55" s="34">
        <v>1</v>
      </c>
      <c r="H55" s="35">
        <v>45176</v>
      </c>
      <c r="I55" s="9">
        <v>477824.18</v>
      </c>
      <c r="J55" s="50">
        <v>1</v>
      </c>
      <c r="K55" s="9">
        <v>0</v>
      </c>
      <c r="L55" s="9"/>
    </row>
    <row r="56" s="1" customFormat="1" ht="26" customHeight="1" spans="1:12">
      <c r="A56" s="9"/>
      <c r="B56" s="29">
        <v>33</v>
      </c>
      <c r="C56" s="33"/>
      <c r="D56" s="9"/>
      <c r="E56" s="35">
        <v>45176</v>
      </c>
      <c r="F56" s="9">
        <v>401700</v>
      </c>
      <c r="G56" s="34">
        <v>1</v>
      </c>
      <c r="H56" s="35">
        <v>45176</v>
      </c>
      <c r="I56" s="9">
        <v>401700</v>
      </c>
      <c r="J56" s="50">
        <v>1</v>
      </c>
      <c r="K56" s="9">
        <v>0</v>
      </c>
      <c r="L56" s="9"/>
    </row>
    <row r="57" s="1" customFormat="1" ht="26" customHeight="1" spans="1:12">
      <c r="A57" s="9"/>
      <c r="B57" s="29">
        <v>34</v>
      </c>
      <c r="C57" s="33"/>
      <c r="D57" s="9"/>
      <c r="E57" s="35">
        <v>45176</v>
      </c>
      <c r="F57" s="9">
        <v>977700</v>
      </c>
      <c r="G57" s="34">
        <v>1</v>
      </c>
      <c r="H57" s="35">
        <v>45176</v>
      </c>
      <c r="I57" s="9">
        <v>977700</v>
      </c>
      <c r="J57" s="50">
        <v>1</v>
      </c>
      <c r="K57" s="9">
        <v>0</v>
      </c>
      <c r="L57" s="9"/>
    </row>
    <row r="58" s="1" customFormat="1" ht="26" customHeight="1" spans="1:12">
      <c r="A58" s="9"/>
      <c r="B58" s="29">
        <v>35</v>
      </c>
      <c r="C58" s="33"/>
      <c r="D58" s="9"/>
      <c r="E58" s="35">
        <v>45176</v>
      </c>
      <c r="F58" s="9">
        <v>152608.98</v>
      </c>
      <c r="G58" s="34">
        <v>1</v>
      </c>
      <c r="H58" s="35">
        <v>45176</v>
      </c>
      <c r="I58" s="9">
        <v>152608.98</v>
      </c>
      <c r="J58" s="50">
        <v>1</v>
      </c>
      <c r="K58" s="9">
        <v>0</v>
      </c>
      <c r="L58" s="9"/>
    </row>
    <row r="59" s="1" customFormat="1" ht="26" customHeight="1" spans="1:12">
      <c r="A59" s="9"/>
      <c r="B59" s="29">
        <v>36</v>
      </c>
      <c r="C59" s="33"/>
      <c r="D59" s="9"/>
      <c r="E59" s="35">
        <v>45197</v>
      </c>
      <c r="F59" s="9">
        <v>876097.54</v>
      </c>
      <c r="G59" s="34">
        <v>1</v>
      </c>
      <c r="H59" s="35">
        <v>45197</v>
      </c>
      <c r="I59" s="9">
        <v>876097.54</v>
      </c>
      <c r="J59" s="50">
        <v>1</v>
      </c>
      <c r="K59" s="9">
        <v>0</v>
      </c>
      <c r="L59" s="9"/>
    </row>
    <row r="60" s="1" customFormat="1" ht="26" customHeight="1" spans="1:12">
      <c r="A60" s="9"/>
      <c r="B60" s="29">
        <v>37</v>
      </c>
      <c r="C60" s="33"/>
      <c r="D60" s="9"/>
      <c r="E60" s="35">
        <v>45197</v>
      </c>
      <c r="F60" s="9">
        <v>3318662.13</v>
      </c>
      <c r="G60" s="34">
        <v>1</v>
      </c>
      <c r="H60" s="35">
        <v>45197</v>
      </c>
      <c r="I60" s="9">
        <v>3318662.13</v>
      </c>
      <c r="J60" s="50">
        <v>1</v>
      </c>
      <c r="K60" s="9">
        <v>0</v>
      </c>
      <c r="L60" s="9"/>
    </row>
    <row r="61" s="1" customFormat="1" ht="26" customHeight="1" spans="1:12">
      <c r="A61" s="9"/>
      <c r="B61" s="29">
        <v>38</v>
      </c>
      <c r="C61" s="33"/>
      <c r="D61" s="9"/>
      <c r="E61" s="35">
        <v>45197</v>
      </c>
      <c r="F61" s="9">
        <v>3000</v>
      </c>
      <c r="G61" s="34">
        <v>1</v>
      </c>
      <c r="H61" s="35">
        <v>45197</v>
      </c>
      <c r="I61" s="9">
        <v>3000</v>
      </c>
      <c r="J61" s="50">
        <v>1</v>
      </c>
      <c r="K61" s="9">
        <v>0</v>
      </c>
      <c r="L61" s="9"/>
    </row>
    <row r="62" s="1" customFormat="1" ht="26" customHeight="1" spans="1:12">
      <c r="A62" s="9"/>
      <c r="B62" s="29">
        <v>39</v>
      </c>
      <c r="C62" s="33"/>
      <c r="D62" s="9"/>
      <c r="E62" s="35">
        <v>45223</v>
      </c>
      <c r="F62" s="9">
        <v>49910</v>
      </c>
      <c r="G62" s="34">
        <v>1</v>
      </c>
      <c r="H62" s="35">
        <v>45223</v>
      </c>
      <c r="I62" s="9">
        <v>49910</v>
      </c>
      <c r="J62" s="50">
        <v>1</v>
      </c>
      <c r="K62" s="9">
        <v>0</v>
      </c>
      <c r="L62" s="9"/>
    </row>
    <row r="63" s="1" customFormat="1" ht="26" customHeight="1" spans="1:12">
      <c r="A63" s="9"/>
      <c r="B63" s="29">
        <v>40</v>
      </c>
      <c r="C63" s="33"/>
      <c r="D63" s="9"/>
      <c r="E63" s="35">
        <v>45223</v>
      </c>
      <c r="F63" s="9">
        <v>75250</v>
      </c>
      <c r="G63" s="34">
        <v>1</v>
      </c>
      <c r="H63" s="35">
        <v>45223</v>
      </c>
      <c r="I63" s="9">
        <v>75250</v>
      </c>
      <c r="J63" s="50">
        <v>1</v>
      </c>
      <c r="K63" s="9">
        <v>0</v>
      </c>
      <c r="L63" s="9"/>
    </row>
    <row r="64" s="1" customFormat="1" ht="26" customHeight="1" spans="1:12">
      <c r="A64" s="9"/>
      <c r="B64" s="29">
        <v>41</v>
      </c>
      <c r="C64" s="33"/>
      <c r="D64" s="9"/>
      <c r="E64" s="35">
        <v>45223</v>
      </c>
      <c r="F64" s="9">
        <v>10169.69</v>
      </c>
      <c r="G64" s="34">
        <v>1</v>
      </c>
      <c r="H64" s="35">
        <v>45223</v>
      </c>
      <c r="I64" s="9">
        <v>10169.69</v>
      </c>
      <c r="J64" s="50">
        <v>1</v>
      </c>
      <c r="K64" s="9">
        <v>0</v>
      </c>
      <c r="L64" s="9"/>
    </row>
    <row r="65" s="1" customFormat="1" ht="26" customHeight="1" spans="1:12">
      <c r="A65" s="9"/>
      <c r="B65" s="29">
        <v>42</v>
      </c>
      <c r="C65" s="33"/>
      <c r="D65" s="9"/>
      <c r="E65" s="35">
        <v>45223</v>
      </c>
      <c r="F65" s="9">
        <v>5286.12</v>
      </c>
      <c r="G65" s="34">
        <v>1</v>
      </c>
      <c r="H65" s="35">
        <v>45223</v>
      </c>
      <c r="I65" s="9">
        <v>5286.12</v>
      </c>
      <c r="J65" s="50">
        <v>1</v>
      </c>
      <c r="K65" s="9">
        <v>0</v>
      </c>
      <c r="L65" s="9"/>
    </row>
    <row r="66" s="1" customFormat="1" ht="26" customHeight="1" spans="1:12">
      <c r="A66" s="9"/>
      <c r="B66" s="29">
        <v>43</v>
      </c>
      <c r="C66" s="33"/>
      <c r="D66" s="9"/>
      <c r="E66" s="35">
        <v>45223</v>
      </c>
      <c r="F66" s="9">
        <v>39200</v>
      </c>
      <c r="G66" s="34">
        <v>1</v>
      </c>
      <c r="H66" s="35">
        <v>45223</v>
      </c>
      <c r="I66" s="9">
        <v>39200</v>
      </c>
      <c r="J66" s="50">
        <v>1</v>
      </c>
      <c r="K66" s="9">
        <v>0</v>
      </c>
      <c r="L66" s="9"/>
    </row>
    <row r="67" s="1" customFormat="1" ht="26" customHeight="1" spans="1:12">
      <c r="A67" s="9"/>
      <c r="B67" s="29">
        <v>44</v>
      </c>
      <c r="C67" s="33"/>
      <c r="D67" s="9"/>
      <c r="E67" s="35">
        <v>45225</v>
      </c>
      <c r="F67" s="9">
        <v>313168</v>
      </c>
      <c r="G67" s="34">
        <v>1</v>
      </c>
      <c r="H67" s="35">
        <v>45225</v>
      </c>
      <c r="I67" s="9">
        <v>313168</v>
      </c>
      <c r="J67" s="50">
        <v>1</v>
      </c>
      <c r="K67" s="9">
        <v>0</v>
      </c>
      <c r="L67" s="9"/>
    </row>
    <row r="68" s="1" customFormat="1" ht="26" customHeight="1" spans="1:12">
      <c r="A68" s="9"/>
      <c r="B68" s="29">
        <v>45</v>
      </c>
      <c r="C68" s="33"/>
      <c r="D68" s="9"/>
      <c r="E68" s="35">
        <v>45225</v>
      </c>
      <c r="F68" s="9">
        <v>255806.5</v>
      </c>
      <c r="G68" s="34">
        <v>1</v>
      </c>
      <c r="H68" s="35">
        <v>45225</v>
      </c>
      <c r="I68" s="9">
        <v>255806.5</v>
      </c>
      <c r="J68" s="50">
        <v>1</v>
      </c>
      <c r="K68" s="9">
        <v>0</v>
      </c>
      <c r="L68" s="9"/>
    </row>
    <row r="69" s="1" customFormat="1" ht="26" customHeight="1" spans="1:12">
      <c r="A69" s="9"/>
      <c r="B69" s="29">
        <v>46</v>
      </c>
      <c r="C69" s="33"/>
      <c r="D69" s="9"/>
      <c r="E69" s="35">
        <v>45230</v>
      </c>
      <c r="F69" s="9">
        <v>1494000</v>
      </c>
      <c r="G69" s="34">
        <v>1</v>
      </c>
      <c r="H69" s="35">
        <v>45230</v>
      </c>
      <c r="I69" s="9">
        <v>1494000</v>
      </c>
      <c r="J69" s="50">
        <v>1</v>
      </c>
      <c r="K69" s="9">
        <v>0</v>
      </c>
      <c r="L69" s="9"/>
    </row>
    <row r="70" s="1" customFormat="1" ht="26" customHeight="1" spans="1:12">
      <c r="A70" s="9"/>
      <c r="B70" s="29">
        <v>47</v>
      </c>
      <c r="C70" s="33"/>
      <c r="D70" s="9"/>
      <c r="E70" s="35">
        <v>45230</v>
      </c>
      <c r="F70" s="9">
        <v>42000</v>
      </c>
      <c r="G70" s="34">
        <v>1</v>
      </c>
      <c r="H70" s="35">
        <v>45230</v>
      </c>
      <c r="I70" s="9">
        <v>42000</v>
      </c>
      <c r="J70" s="50">
        <v>1</v>
      </c>
      <c r="K70" s="9">
        <v>0</v>
      </c>
      <c r="L70" s="9"/>
    </row>
    <row r="71" s="1" customFormat="1" ht="26" customHeight="1" spans="1:12">
      <c r="A71" s="9"/>
      <c r="B71" s="29">
        <v>48</v>
      </c>
      <c r="C71" s="33"/>
      <c r="D71" s="9"/>
      <c r="E71" s="35">
        <v>45230</v>
      </c>
      <c r="F71" s="9">
        <v>21465.22</v>
      </c>
      <c r="G71" s="34">
        <v>1</v>
      </c>
      <c r="H71" s="35">
        <v>45230</v>
      </c>
      <c r="I71" s="9">
        <v>21465.22</v>
      </c>
      <c r="J71" s="50">
        <v>1</v>
      </c>
      <c r="K71" s="9">
        <v>0</v>
      </c>
      <c r="L71" s="9"/>
    </row>
    <row r="72" s="1" customFormat="1" ht="26" customHeight="1" spans="1:12">
      <c r="A72" s="9"/>
      <c r="B72" s="29">
        <v>49</v>
      </c>
      <c r="C72" s="33"/>
      <c r="D72" s="9"/>
      <c r="E72" s="35">
        <v>45230</v>
      </c>
      <c r="F72" s="9">
        <v>937300</v>
      </c>
      <c r="G72" s="34">
        <v>1</v>
      </c>
      <c r="H72" s="35">
        <v>45230</v>
      </c>
      <c r="I72" s="9">
        <v>937300</v>
      </c>
      <c r="J72" s="50">
        <v>1</v>
      </c>
      <c r="K72" s="9">
        <v>0</v>
      </c>
      <c r="L72" s="9"/>
    </row>
    <row r="73" s="1" customFormat="1" ht="26" customHeight="1" spans="1:12">
      <c r="A73" s="9"/>
      <c r="B73" s="29">
        <v>50</v>
      </c>
      <c r="C73" s="33"/>
      <c r="D73" s="9"/>
      <c r="E73" s="35">
        <v>45230</v>
      </c>
      <c r="F73" s="9">
        <v>2398500</v>
      </c>
      <c r="G73" s="34">
        <v>1</v>
      </c>
      <c r="H73" s="35">
        <v>45230</v>
      </c>
      <c r="I73" s="9">
        <v>2398500</v>
      </c>
      <c r="J73" s="50">
        <v>1</v>
      </c>
      <c r="K73" s="9">
        <v>0</v>
      </c>
      <c r="L73" s="9"/>
    </row>
    <row r="74" s="1" customFormat="1" ht="26" customHeight="1" spans="1:12">
      <c r="A74" s="9"/>
      <c r="B74" s="29">
        <v>51</v>
      </c>
      <c r="C74" s="33"/>
      <c r="D74" s="9"/>
      <c r="E74" s="35">
        <v>45232</v>
      </c>
      <c r="F74" s="9">
        <v>704377.09</v>
      </c>
      <c r="G74" s="34">
        <v>1</v>
      </c>
      <c r="H74" s="35">
        <v>45232</v>
      </c>
      <c r="I74" s="9">
        <v>704377.09</v>
      </c>
      <c r="J74" s="50">
        <v>1</v>
      </c>
      <c r="K74" s="9">
        <v>0</v>
      </c>
      <c r="L74" s="9"/>
    </row>
    <row r="75" s="1" customFormat="1" ht="26" customHeight="1" spans="1:12">
      <c r="A75" s="9"/>
      <c r="B75" s="29">
        <v>52</v>
      </c>
      <c r="C75" s="33"/>
      <c r="D75" s="9"/>
      <c r="E75" s="35">
        <v>45233</v>
      </c>
      <c r="F75" s="9">
        <v>33000</v>
      </c>
      <c r="G75" s="34">
        <v>1</v>
      </c>
      <c r="H75" s="35">
        <v>45233</v>
      </c>
      <c r="I75" s="9">
        <v>33000</v>
      </c>
      <c r="J75" s="50">
        <v>1</v>
      </c>
      <c r="K75" s="9">
        <v>0</v>
      </c>
      <c r="L75" s="9"/>
    </row>
    <row r="76" s="1" customFormat="1" ht="26" customHeight="1" spans="1:12">
      <c r="A76" s="9"/>
      <c r="B76" s="29">
        <v>53</v>
      </c>
      <c r="C76" s="33"/>
      <c r="D76" s="9"/>
      <c r="E76" s="35">
        <v>45233</v>
      </c>
      <c r="F76" s="9">
        <v>28000</v>
      </c>
      <c r="G76" s="34">
        <v>1</v>
      </c>
      <c r="H76" s="35">
        <v>45233</v>
      </c>
      <c r="I76" s="9">
        <v>28000</v>
      </c>
      <c r="J76" s="50">
        <v>1</v>
      </c>
      <c r="K76" s="9">
        <v>0</v>
      </c>
      <c r="L76" s="9"/>
    </row>
    <row r="77" s="1" customFormat="1" ht="26" customHeight="1" spans="1:12">
      <c r="A77" s="9"/>
      <c r="B77" s="29">
        <v>54</v>
      </c>
      <c r="C77" s="33"/>
      <c r="D77" s="9"/>
      <c r="E77" s="35">
        <v>45245</v>
      </c>
      <c r="F77" s="9">
        <v>333467.93</v>
      </c>
      <c r="G77" s="34">
        <v>1</v>
      </c>
      <c r="H77" s="35">
        <v>45245</v>
      </c>
      <c r="I77" s="9">
        <v>333467.93</v>
      </c>
      <c r="J77" s="50">
        <v>1</v>
      </c>
      <c r="K77" s="9">
        <v>0</v>
      </c>
      <c r="L77" s="9"/>
    </row>
    <row r="78" s="1" customFormat="1" ht="26" customHeight="1" spans="1:12">
      <c r="A78" s="9"/>
      <c r="B78" s="29">
        <v>55</v>
      </c>
      <c r="C78" s="33"/>
      <c r="D78" s="9"/>
      <c r="E78" s="35">
        <v>45258</v>
      </c>
      <c r="F78" s="9">
        <v>555779.88</v>
      </c>
      <c r="G78" s="34">
        <v>1</v>
      </c>
      <c r="H78" s="35">
        <v>45258</v>
      </c>
      <c r="I78" s="9">
        <v>555779.88</v>
      </c>
      <c r="J78" s="50">
        <v>1</v>
      </c>
      <c r="K78" s="9">
        <v>0</v>
      </c>
      <c r="L78" s="9"/>
    </row>
    <row r="79" s="1" customFormat="1" ht="26" customHeight="1" spans="1:12">
      <c r="A79" s="9"/>
      <c r="B79" s="29">
        <v>56</v>
      </c>
      <c r="C79" s="33"/>
      <c r="D79" s="9"/>
      <c r="E79" s="35">
        <v>45259</v>
      </c>
      <c r="F79" s="9">
        <v>768409.59</v>
      </c>
      <c r="G79" s="34">
        <v>1</v>
      </c>
      <c r="H79" s="35">
        <v>45259</v>
      </c>
      <c r="I79" s="9">
        <v>768409.59</v>
      </c>
      <c r="J79" s="50">
        <v>1</v>
      </c>
      <c r="K79" s="9">
        <v>0</v>
      </c>
      <c r="L79" s="9"/>
    </row>
    <row r="80" s="1" customFormat="1" ht="26" customHeight="1" spans="1:12">
      <c r="A80" s="9"/>
      <c r="B80" s="29">
        <v>57</v>
      </c>
      <c r="C80" s="33"/>
      <c r="D80" s="9"/>
      <c r="E80" s="35">
        <v>45259</v>
      </c>
      <c r="F80" s="9">
        <v>298800</v>
      </c>
      <c r="G80" s="34">
        <v>1</v>
      </c>
      <c r="H80" s="35">
        <v>45259</v>
      </c>
      <c r="I80" s="9">
        <v>298800</v>
      </c>
      <c r="J80" s="50">
        <v>1</v>
      </c>
      <c r="K80" s="9">
        <v>0</v>
      </c>
      <c r="L80" s="9"/>
    </row>
    <row r="81" s="1" customFormat="1" ht="26" customHeight="1" spans="1:12">
      <c r="A81" s="9"/>
      <c r="B81" s="29">
        <v>58</v>
      </c>
      <c r="C81" s="33"/>
      <c r="D81" s="9"/>
      <c r="E81" s="35">
        <v>45260</v>
      </c>
      <c r="F81" s="9">
        <v>42250</v>
      </c>
      <c r="G81" s="34">
        <v>1</v>
      </c>
      <c r="H81" s="35">
        <v>45260</v>
      </c>
      <c r="I81" s="9">
        <v>42250</v>
      </c>
      <c r="J81" s="50">
        <v>1</v>
      </c>
      <c r="K81" s="9">
        <v>0</v>
      </c>
      <c r="L81" s="9"/>
    </row>
    <row r="82" s="1" customFormat="1" ht="26" customHeight="1" spans="1:12">
      <c r="A82" s="9"/>
      <c r="B82" s="29">
        <v>59</v>
      </c>
      <c r="C82" s="33"/>
      <c r="D82" s="9"/>
      <c r="E82" s="35">
        <v>45260</v>
      </c>
      <c r="F82" s="9">
        <v>54000</v>
      </c>
      <c r="G82" s="34">
        <v>1</v>
      </c>
      <c r="H82" s="35">
        <v>45260</v>
      </c>
      <c r="I82" s="9">
        <v>54000</v>
      </c>
      <c r="J82" s="50">
        <v>1</v>
      </c>
      <c r="K82" s="9">
        <v>0</v>
      </c>
      <c r="L82" s="9"/>
    </row>
    <row r="83" s="1" customFormat="1" ht="26" customHeight="1" spans="1:12">
      <c r="A83" s="9"/>
      <c r="B83" s="29">
        <v>60</v>
      </c>
      <c r="C83" s="33"/>
      <c r="D83" s="9"/>
      <c r="E83" s="35">
        <v>45260</v>
      </c>
      <c r="F83" s="9">
        <v>20480921.15</v>
      </c>
      <c r="G83" s="34">
        <v>1</v>
      </c>
      <c r="H83" s="35">
        <v>45260</v>
      </c>
      <c r="I83" s="9">
        <v>20480921.15</v>
      </c>
      <c r="J83" s="50">
        <v>1</v>
      </c>
      <c r="K83" s="9">
        <v>0</v>
      </c>
      <c r="L83" s="9"/>
    </row>
    <row r="84" s="1" customFormat="1" ht="26" customHeight="1" spans="1:12">
      <c r="A84" s="9"/>
      <c r="B84" s="29">
        <v>61</v>
      </c>
      <c r="C84" s="33"/>
      <c r="D84" s="9"/>
      <c r="E84" s="35">
        <v>45260</v>
      </c>
      <c r="F84" s="9">
        <v>934825.83</v>
      </c>
      <c r="G84" s="34">
        <v>1</v>
      </c>
      <c r="H84" s="35">
        <v>45260</v>
      </c>
      <c r="I84" s="9">
        <v>934825.83</v>
      </c>
      <c r="J84" s="50">
        <v>1</v>
      </c>
      <c r="K84" s="9">
        <v>0</v>
      </c>
      <c r="L84" s="9"/>
    </row>
    <row r="85" s="1" customFormat="1" ht="26" customHeight="1" spans="1:12">
      <c r="A85" s="9"/>
      <c r="B85" s="29">
        <v>62</v>
      </c>
      <c r="C85" s="33"/>
      <c r="D85" s="9"/>
      <c r="E85" s="35">
        <v>45273</v>
      </c>
      <c r="F85" s="9">
        <v>4000</v>
      </c>
      <c r="G85" s="34">
        <v>1</v>
      </c>
      <c r="H85" s="35">
        <v>45273</v>
      </c>
      <c r="I85" s="9">
        <v>4000</v>
      </c>
      <c r="J85" s="50">
        <v>1</v>
      </c>
      <c r="K85" s="9">
        <v>0</v>
      </c>
      <c r="L85" s="9"/>
    </row>
    <row r="86" s="1" customFormat="1" ht="26" customHeight="1" spans="1:12">
      <c r="A86" s="9"/>
      <c r="B86" s="29">
        <v>63</v>
      </c>
      <c r="C86" s="33"/>
      <c r="D86" s="9"/>
      <c r="E86" s="35">
        <v>45273</v>
      </c>
      <c r="F86" s="9">
        <v>7831.2</v>
      </c>
      <c r="G86" s="34">
        <v>1</v>
      </c>
      <c r="H86" s="35">
        <v>45273</v>
      </c>
      <c r="I86" s="9">
        <v>7831.2</v>
      </c>
      <c r="J86" s="50">
        <v>1</v>
      </c>
      <c r="K86" s="9">
        <v>0</v>
      </c>
      <c r="L86" s="9"/>
    </row>
    <row r="87" s="1" customFormat="1" ht="26" customHeight="1" spans="1:12">
      <c r="A87" s="9"/>
      <c r="B87" s="29">
        <v>64</v>
      </c>
      <c r="C87" s="33"/>
      <c r="D87" s="9"/>
      <c r="E87" s="35">
        <v>45273</v>
      </c>
      <c r="F87" s="9">
        <v>5800</v>
      </c>
      <c r="G87" s="34">
        <v>1</v>
      </c>
      <c r="H87" s="35">
        <v>45273</v>
      </c>
      <c r="I87" s="9">
        <v>5800</v>
      </c>
      <c r="J87" s="50">
        <v>1</v>
      </c>
      <c r="K87" s="9">
        <v>0</v>
      </c>
      <c r="L87" s="9"/>
    </row>
    <row r="88" s="1" customFormat="1" ht="26" customHeight="1" spans="1:12">
      <c r="A88" s="9"/>
      <c r="B88" s="29">
        <v>65</v>
      </c>
      <c r="C88" s="33"/>
      <c r="D88" s="9"/>
      <c r="E88" s="35">
        <v>45273</v>
      </c>
      <c r="F88" s="9">
        <v>6800</v>
      </c>
      <c r="G88" s="34">
        <v>1</v>
      </c>
      <c r="H88" s="35">
        <v>45273</v>
      </c>
      <c r="I88" s="9">
        <v>6800</v>
      </c>
      <c r="J88" s="50">
        <v>1</v>
      </c>
      <c r="K88" s="9">
        <v>0</v>
      </c>
      <c r="L88" s="9"/>
    </row>
    <row r="89" s="1" customFormat="1" ht="26" customHeight="1" spans="1:12">
      <c r="A89" s="9"/>
      <c r="B89" s="29">
        <v>66</v>
      </c>
      <c r="C89" s="33"/>
      <c r="D89" s="9"/>
      <c r="E89" s="35">
        <v>45273</v>
      </c>
      <c r="F89" s="9">
        <v>13334.4</v>
      </c>
      <c r="G89" s="34">
        <v>1</v>
      </c>
      <c r="H89" s="35">
        <v>45273</v>
      </c>
      <c r="I89" s="9">
        <v>13334.4</v>
      </c>
      <c r="J89" s="50">
        <v>1</v>
      </c>
      <c r="K89" s="9">
        <v>0</v>
      </c>
      <c r="L89" s="9"/>
    </row>
    <row r="90" s="1" customFormat="1" ht="26" customHeight="1" spans="1:12">
      <c r="A90" s="9"/>
      <c r="B90" s="29">
        <v>67</v>
      </c>
      <c r="C90" s="33"/>
      <c r="D90" s="9"/>
      <c r="E90" s="35">
        <v>45273</v>
      </c>
      <c r="F90" s="9">
        <v>79870</v>
      </c>
      <c r="G90" s="34">
        <v>1</v>
      </c>
      <c r="H90" s="35">
        <v>45273</v>
      </c>
      <c r="I90" s="9">
        <v>79870</v>
      </c>
      <c r="J90" s="50">
        <v>1</v>
      </c>
      <c r="K90" s="9">
        <v>0</v>
      </c>
      <c r="L90" s="9"/>
    </row>
    <row r="91" s="1" customFormat="1" ht="26" customHeight="1" spans="1:12">
      <c r="A91" s="9"/>
      <c r="B91" s="29">
        <v>68</v>
      </c>
      <c r="C91" s="33"/>
      <c r="D91" s="9"/>
      <c r="E91" s="35">
        <v>45273</v>
      </c>
      <c r="F91" s="9">
        <v>80433.5</v>
      </c>
      <c r="G91" s="34">
        <v>1</v>
      </c>
      <c r="H91" s="35">
        <v>45273</v>
      </c>
      <c r="I91" s="9">
        <v>80433.5</v>
      </c>
      <c r="J91" s="50">
        <v>1</v>
      </c>
      <c r="K91" s="9">
        <v>0</v>
      </c>
      <c r="L91" s="9"/>
    </row>
    <row r="92" s="1" customFormat="1" ht="26" customHeight="1" spans="1:12">
      <c r="A92" s="9"/>
      <c r="B92" s="29">
        <v>69</v>
      </c>
      <c r="C92" s="33"/>
      <c r="D92" s="9"/>
      <c r="E92" s="35">
        <v>45273</v>
      </c>
      <c r="F92" s="9">
        <v>1173961.82</v>
      </c>
      <c r="G92" s="34">
        <v>1</v>
      </c>
      <c r="H92" s="35">
        <v>45273</v>
      </c>
      <c r="I92" s="9">
        <v>1173961.82</v>
      </c>
      <c r="J92" s="50">
        <v>1</v>
      </c>
      <c r="K92" s="9">
        <v>0</v>
      </c>
      <c r="L92" s="9"/>
    </row>
    <row r="93" s="1" customFormat="1" ht="26" customHeight="1" spans="1:12">
      <c r="A93" s="9"/>
      <c r="B93" s="29">
        <v>70</v>
      </c>
      <c r="C93" s="33"/>
      <c r="D93" s="9"/>
      <c r="E93" s="35">
        <v>45273</v>
      </c>
      <c r="F93" s="9">
        <v>190215.41</v>
      </c>
      <c r="G93" s="34">
        <v>1</v>
      </c>
      <c r="H93" s="35">
        <v>45273</v>
      </c>
      <c r="I93" s="9">
        <v>190215.41</v>
      </c>
      <c r="J93" s="50">
        <v>1</v>
      </c>
      <c r="K93" s="9">
        <v>0</v>
      </c>
      <c r="L93" s="9"/>
    </row>
    <row r="94" s="1" customFormat="1" ht="26" customHeight="1" spans="1:12">
      <c r="A94" s="9"/>
      <c r="B94" s="29">
        <v>71</v>
      </c>
      <c r="C94" s="33"/>
      <c r="D94" s="9"/>
      <c r="E94" s="35">
        <v>45273</v>
      </c>
      <c r="F94" s="9">
        <v>829665.53</v>
      </c>
      <c r="G94" s="34">
        <v>1</v>
      </c>
      <c r="H94" s="35">
        <v>45273</v>
      </c>
      <c r="I94" s="9">
        <v>829665.53</v>
      </c>
      <c r="J94" s="50">
        <v>1</v>
      </c>
      <c r="K94" s="9">
        <v>0</v>
      </c>
      <c r="L94" s="9"/>
    </row>
    <row r="95" s="1" customFormat="1" ht="26" customHeight="1" spans="1:12">
      <c r="A95" s="9"/>
      <c r="B95" s="29">
        <v>72</v>
      </c>
      <c r="C95" s="33"/>
      <c r="D95" s="9"/>
      <c r="E95" s="35">
        <v>45273</v>
      </c>
      <c r="F95" s="9">
        <v>47000</v>
      </c>
      <c r="G95" s="34">
        <v>1</v>
      </c>
      <c r="H95" s="35">
        <v>45273</v>
      </c>
      <c r="I95" s="9">
        <v>47000</v>
      </c>
      <c r="J95" s="50">
        <v>1</v>
      </c>
      <c r="K95" s="9">
        <v>0</v>
      </c>
      <c r="L95" s="9"/>
    </row>
    <row r="96" s="1" customFormat="1" ht="26" customHeight="1" spans="1:12">
      <c r="A96" s="9"/>
      <c r="B96" s="29">
        <v>73</v>
      </c>
      <c r="C96" s="33"/>
      <c r="D96" s="9"/>
      <c r="E96" s="35">
        <v>45273</v>
      </c>
      <c r="F96" s="9">
        <v>170534</v>
      </c>
      <c r="G96" s="34">
        <v>1</v>
      </c>
      <c r="H96" s="35">
        <v>45273</v>
      </c>
      <c r="I96" s="9">
        <v>170534</v>
      </c>
      <c r="J96" s="50">
        <v>1</v>
      </c>
      <c r="K96" s="9">
        <v>0</v>
      </c>
      <c r="L96" s="9"/>
    </row>
    <row r="97" s="1" customFormat="1" ht="26" customHeight="1" spans="1:12">
      <c r="A97" s="9"/>
      <c r="B97" s="29">
        <v>74</v>
      </c>
      <c r="C97" s="33"/>
      <c r="D97" s="9"/>
      <c r="E97" s="35">
        <v>45273</v>
      </c>
      <c r="F97" s="9">
        <v>90000</v>
      </c>
      <c r="G97" s="34">
        <v>1</v>
      </c>
      <c r="H97" s="35">
        <v>45273</v>
      </c>
      <c r="I97" s="9">
        <v>90000</v>
      </c>
      <c r="J97" s="50">
        <v>1</v>
      </c>
      <c r="K97" s="9">
        <v>0</v>
      </c>
      <c r="L97" s="9"/>
    </row>
    <row r="98" s="1" customFormat="1" ht="26" customHeight="1" spans="1:12">
      <c r="A98" s="9"/>
      <c r="B98" s="29">
        <v>75</v>
      </c>
      <c r="C98" s="33"/>
      <c r="D98" s="9"/>
      <c r="E98" s="35">
        <v>45273</v>
      </c>
      <c r="F98" s="9">
        <v>189272</v>
      </c>
      <c r="G98" s="34">
        <v>1</v>
      </c>
      <c r="H98" s="35">
        <v>45273</v>
      </c>
      <c r="I98" s="9">
        <v>189272</v>
      </c>
      <c r="J98" s="50">
        <v>1</v>
      </c>
      <c r="K98" s="9">
        <v>0</v>
      </c>
      <c r="L98" s="9"/>
    </row>
    <row r="99" s="1" customFormat="1" ht="26" customHeight="1" spans="1:12">
      <c r="A99" s="9"/>
      <c r="B99" s="29">
        <v>76</v>
      </c>
      <c r="C99" s="33"/>
      <c r="D99" s="9"/>
      <c r="E99" s="35">
        <v>45274</v>
      </c>
      <c r="F99" s="9">
        <v>91144</v>
      </c>
      <c r="G99" s="34">
        <v>1</v>
      </c>
      <c r="H99" s="35">
        <v>45274</v>
      </c>
      <c r="I99" s="9">
        <v>91144</v>
      </c>
      <c r="J99" s="50">
        <v>1</v>
      </c>
      <c r="K99" s="9">
        <v>0</v>
      </c>
      <c r="L99" s="9"/>
    </row>
    <row r="100" s="1" customFormat="1" ht="26" customHeight="1" spans="1:12">
      <c r="A100" s="9"/>
      <c r="B100" s="29">
        <v>77</v>
      </c>
      <c r="C100" s="33"/>
      <c r="D100" s="9"/>
      <c r="E100" s="35">
        <v>45274</v>
      </c>
      <c r="F100" s="9">
        <v>21000</v>
      </c>
      <c r="G100" s="34">
        <v>1</v>
      </c>
      <c r="H100" s="35">
        <v>45274</v>
      </c>
      <c r="I100" s="9">
        <v>21000</v>
      </c>
      <c r="J100" s="50">
        <v>1</v>
      </c>
      <c r="K100" s="9">
        <v>0</v>
      </c>
      <c r="L100" s="9"/>
    </row>
    <row r="101" s="1" customFormat="1" ht="26" customHeight="1" spans="1:12">
      <c r="A101" s="9"/>
      <c r="B101" s="29">
        <v>78</v>
      </c>
      <c r="C101" s="33"/>
      <c r="D101" s="9"/>
      <c r="E101" s="35">
        <v>45279</v>
      </c>
      <c r="F101" s="9">
        <v>334160</v>
      </c>
      <c r="G101" s="34">
        <v>1</v>
      </c>
      <c r="H101" s="35">
        <v>45279</v>
      </c>
      <c r="I101" s="9">
        <v>334160</v>
      </c>
      <c r="J101" s="50">
        <v>1</v>
      </c>
      <c r="K101" s="9">
        <v>0</v>
      </c>
      <c r="L101" s="9"/>
    </row>
    <row r="102" s="1" customFormat="1" ht="26" customHeight="1" spans="1:12">
      <c r="A102" s="9"/>
      <c r="B102" s="29">
        <v>79</v>
      </c>
      <c r="C102" s="33"/>
      <c r="D102" s="9"/>
      <c r="E102" s="35">
        <v>45289</v>
      </c>
      <c r="F102" s="9">
        <v>283908</v>
      </c>
      <c r="G102" s="34">
        <v>1</v>
      </c>
      <c r="H102" s="35">
        <v>45289</v>
      </c>
      <c r="I102" s="9">
        <v>283908</v>
      </c>
      <c r="J102" s="50">
        <v>1</v>
      </c>
      <c r="K102" s="9">
        <v>0</v>
      </c>
      <c r="L102" s="9"/>
    </row>
    <row r="103" s="1" customFormat="1" ht="26" customHeight="1" spans="1:12">
      <c r="A103" s="9"/>
      <c r="B103" s="29">
        <v>80</v>
      </c>
      <c r="C103" s="33"/>
      <c r="D103" s="9"/>
      <c r="E103" s="35">
        <v>45289</v>
      </c>
      <c r="F103" s="9">
        <v>137000</v>
      </c>
      <c r="G103" s="34">
        <v>1</v>
      </c>
      <c r="H103" s="35">
        <v>45289</v>
      </c>
      <c r="I103" s="9">
        <v>137000</v>
      </c>
      <c r="J103" s="50">
        <v>1</v>
      </c>
      <c r="K103" s="9">
        <v>0</v>
      </c>
      <c r="L103" s="9"/>
    </row>
    <row r="104" s="1" customFormat="1" ht="26" customHeight="1" spans="1:12">
      <c r="A104" s="9"/>
      <c r="B104" s="15" t="s">
        <v>65</v>
      </c>
      <c r="C104" s="15"/>
      <c r="D104" s="15"/>
      <c r="E104" s="15"/>
      <c r="F104" s="15"/>
      <c r="G104" s="15"/>
      <c r="H104" s="15"/>
      <c r="I104" s="15"/>
      <c r="J104" s="15"/>
      <c r="K104" s="39"/>
      <c r="L104" s="9"/>
    </row>
    <row r="105" s="1" customFormat="1" ht="26" customHeight="1" spans="1:12">
      <c r="A105" s="51" t="s">
        <v>66</v>
      </c>
      <c r="B105" s="52"/>
      <c r="C105" s="52"/>
      <c r="D105" s="52"/>
      <c r="E105" s="52"/>
      <c r="F105" s="52"/>
      <c r="G105" s="52"/>
      <c r="H105" s="52"/>
      <c r="I105" s="52"/>
      <c r="J105" s="52"/>
      <c r="K105" s="61"/>
      <c r="L105" s="29"/>
    </row>
    <row r="106" s="1" customFormat="1" ht="26" customHeight="1" spans="1:12">
      <c r="A106" s="29" t="s">
        <v>67</v>
      </c>
      <c r="B106" s="29"/>
      <c r="C106" s="29"/>
      <c r="D106" s="9" t="s">
        <v>68</v>
      </c>
      <c r="E106" s="9"/>
      <c r="F106" s="9">
        <v>2023.01</v>
      </c>
      <c r="G106" s="9"/>
      <c r="H106" s="9"/>
      <c r="I106" s="9" t="s">
        <v>69</v>
      </c>
      <c r="J106" s="9"/>
      <c r="K106" s="9">
        <v>2023.12</v>
      </c>
      <c r="L106" s="9"/>
    </row>
    <row r="107" s="1" customFormat="1" ht="26" customHeight="1" spans="1:12">
      <c r="A107" s="29"/>
      <c r="B107" s="29"/>
      <c r="C107" s="29"/>
      <c r="D107" s="9" t="s">
        <v>70</v>
      </c>
      <c r="E107" s="9"/>
      <c r="F107" s="9">
        <v>2023.01</v>
      </c>
      <c r="G107" s="9"/>
      <c r="H107" s="9"/>
      <c r="I107" s="9" t="s">
        <v>71</v>
      </c>
      <c r="J107" s="9"/>
      <c r="K107" s="9">
        <v>2023.12</v>
      </c>
      <c r="L107" s="9"/>
    </row>
    <row r="108" s="1" customFormat="1" ht="43" customHeight="1" spans="1:12">
      <c r="A108" s="29"/>
      <c r="B108" s="29"/>
      <c r="C108" s="29"/>
      <c r="D108" s="9" t="s">
        <v>72</v>
      </c>
      <c r="E108" s="9"/>
      <c r="F108" s="9"/>
      <c r="G108" s="9"/>
      <c r="H108" s="9"/>
      <c r="I108" s="9"/>
      <c r="J108" s="9"/>
      <c r="K108" s="9"/>
      <c r="L108" s="9"/>
    </row>
    <row r="109" s="1" customFormat="1" ht="26" customHeight="1" spans="1:12">
      <c r="A109" s="53" t="s">
        <v>74</v>
      </c>
      <c r="B109" s="53"/>
      <c r="C109" s="53"/>
      <c r="D109" s="53"/>
      <c r="E109" s="53"/>
      <c r="F109" s="53"/>
      <c r="G109" s="53"/>
      <c r="H109" s="53"/>
      <c r="I109" s="53"/>
      <c r="J109" s="53"/>
      <c r="K109" s="53"/>
      <c r="L109" s="62"/>
    </row>
    <row r="110" s="1" customFormat="1" ht="26" customHeight="1" spans="1:12">
      <c r="A110" s="9" t="s">
        <v>75</v>
      </c>
      <c r="B110" s="9" t="s">
        <v>76</v>
      </c>
      <c r="C110" s="9"/>
      <c r="D110" s="9"/>
      <c r="E110" s="9"/>
      <c r="F110" s="9"/>
      <c r="G110" s="10" t="s">
        <v>77</v>
      </c>
      <c r="H110" s="11"/>
      <c r="I110" s="12"/>
      <c r="J110" s="10" t="s">
        <v>78</v>
      </c>
      <c r="K110" s="12"/>
      <c r="L110" s="9"/>
    </row>
    <row r="111" s="1" customFormat="1" ht="84" customHeight="1" spans="1:12">
      <c r="A111" s="9"/>
      <c r="B111" s="10" t="s">
        <v>79</v>
      </c>
      <c r="C111" s="12"/>
      <c r="D111" s="14" t="s">
        <v>266</v>
      </c>
      <c r="E111" s="15"/>
      <c r="F111" s="39"/>
      <c r="G111" s="14" t="s">
        <v>266</v>
      </c>
      <c r="H111" s="15"/>
      <c r="I111" s="39"/>
      <c r="J111" s="10"/>
      <c r="K111" s="12"/>
      <c r="L111" s="9"/>
    </row>
    <row r="112" s="1" customFormat="1" ht="85" customHeight="1" spans="1:12">
      <c r="A112" s="9"/>
      <c r="B112" s="10" t="s">
        <v>83</v>
      </c>
      <c r="C112" s="12"/>
      <c r="D112" s="54" t="s">
        <v>84</v>
      </c>
      <c r="E112" s="55"/>
      <c r="F112" s="56"/>
      <c r="G112" s="54" t="s">
        <v>84</v>
      </c>
      <c r="H112" s="55"/>
      <c r="I112" s="56"/>
      <c r="J112" s="54" t="s">
        <v>84</v>
      </c>
      <c r="K112" s="56"/>
      <c r="L112" s="63"/>
    </row>
    <row r="113" s="1" customFormat="1" ht="26" customHeight="1" spans="1:12">
      <c r="A113" s="14" t="s">
        <v>85</v>
      </c>
      <c r="B113" s="15"/>
      <c r="C113" s="15"/>
      <c r="D113" s="15"/>
      <c r="E113" s="15"/>
      <c r="F113" s="15"/>
      <c r="G113" s="15"/>
      <c r="H113" s="15"/>
      <c r="I113" s="15"/>
      <c r="J113" s="15"/>
      <c r="K113" s="39"/>
      <c r="L113" s="9"/>
    </row>
    <row r="114" s="1" customFormat="1" ht="26" customHeight="1" spans="1:12">
      <c r="A114" s="9" t="s">
        <v>86</v>
      </c>
      <c r="B114" s="9" t="s">
        <v>87</v>
      </c>
      <c r="C114" s="9"/>
      <c r="D114" s="9" t="s">
        <v>88</v>
      </c>
      <c r="E114" s="9" t="s">
        <v>89</v>
      </c>
      <c r="F114" s="9"/>
      <c r="G114" s="9"/>
      <c r="H114" s="9"/>
      <c r="I114" s="9" t="s">
        <v>90</v>
      </c>
      <c r="J114" s="9" t="s">
        <v>91</v>
      </c>
      <c r="K114" s="9" t="s">
        <v>92</v>
      </c>
      <c r="L114" s="9"/>
    </row>
    <row r="115" s="1" customFormat="1" ht="26" customHeight="1" spans="1:12">
      <c r="A115" s="9"/>
      <c r="B115" s="9" t="s">
        <v>93</v>
      </c>
      <c r="C115" s="9"/>
      <c r="D115" s="9" t="s">
        <v>94</v>
      </c>
      <c r="E115" s="17" t="s">
        <v>267</v>
      </c>
      <c r="F115" s="17"/>
      <c r="G115" s="17"/>
      <c r="H115" s="17"/>
      <c r="I115" s="9">
        <v>8000</v>
      </c>
      <c r="J115" s="9">
        <v>8000</v>
      </c>
      <c r="K115" s="9"/>
      <c r="L115" s="9"/>
    </row>
    <row r="116" s="1" customFormat="1" ht="26" customHeight="1" spans="1:12">
      <c r="A116" s="9"/>
      <c r="B116" s="9"/>
      <c r="C116" s="9"/>
      <c r="D116" s="9"/>
      <c r="E116" s="17"/>
      <c r="F116" s="17"/>
      <c r="G116" s="17"/>
      <c r="H116" s="17"/>
      <c r="I116" s="9"/>
      <c r="J116" s="9"/>
      <c r="K116" s="9"/>
      <c r="L116" s="9"/>
    </row>
    <row r="117" s="1" customFormat="1" ht="26" customHeight="1" spans="1:12">
      <c r="A117" s="9"/>
      <c r="B117" s="9"/>
      <c r="C117" s="9"/>
      <c r="D117" s="9" t="s">
        <v>97</v>
      </c>
      <c r="E117" s="17" t="s">
        <v>268</v>
      </c>
      <c r="F117" s="17"/>
      <c r="G117" s="17"/>
      <c r="H117" s="17"/>
      <c r="I117" s="50" t="s">
        <v>269</v>
      </c>
      <c r="J117" s="50" t="s">
        <v>269</v>
      </c>
      <c r="K117" s="50"/>
      <c r="L117" s="50"/>
    </row>
    <row r="118" s="1" customFormat="1" ht="26" customHeight="1" spans="1:12">
      <c r="A118" s="9"/>
      <c r="B118" s="9"/>
      <c r="C118" s="9"/>
      <c r="D118" s="9" t="s">
        <v>101</v>
      </c>
      <c r="E118" s="17"/>
      <c r="F118" s="17"/>
      <c r="G118" s="17"/>
      <c r="H118" s="17"/>
      <c r="I118" s="50"/>
      <c r="J118" s="50"/>
      <c r="K118" s="50"/>
      <c r="L118" s="50"/>
    </row>
    <row r="119" s="1" customFormat="1" ht="26" customHeight="1" spans="1:12">
      <c r="A119" s="9"/>
      <c r="B119" s="9"/>
      <c r="C119" s="9"/>
      <c r="D119" s="9" t="s">
        <v>105</v>
      </c>
      <c r="E119" s="17" t="s">
        <v>153</v>
      </c>
      <c r="F119" s="17"/>
      <c r="G119" s="17"/>
      <c r="H119" s="17"/>
      <c r="I119" s="64">
        <v>8000</v>
      </c>
      <c r="J119" s="64">
        <v>8000</v>
      </c>
      <c r="K119" s="65"/>
      <c r="L119" s="65"/>
    </row>
    <row r="120" s="1" customFormat="1" ht="26" customHeight="1" spans="1:12">
      <c r="A120" s="9"/>
      <c r="B120" s="9"/>
      <c r="C120" s="9"/>
      <c r="D120" s="9"/>
      <c r="E120" s="17"/>
      <c r="F120" s="17"/>
      <c r="G120" s="17"/>
      <c r="H120" s="17"/>
      <c r="I120" s="65"/>
      <c r="J120" s="65"/>
      <c r="K120" s="65"/>
      <c r="L120" s="65"/>
    </row>
    <row r="121" s="1" customFormat="1" ht="26" customHeight="1" spans="1:12">
      <c r="A121" s="9"/>
      <c r="B121" s="9" t="s">
        <v>106</v>
      </c>
      <c r="C121" s="9"/>
      <c r="D121" s="9" t="s">
        <v>107</v>
      </c>
      <c r="E121" s="17" t="s">
        <v>270</v>
      </c>
      <c r="F121" s="17"/>
      <c r="G121" s="17"/>
      <c r="H121" s="17"/>
      <c r="I121" s="9" t="s">
        <v>271</v>
      </c>
      <c r="J121" s="9" t="s">
        <v>271</v>
      </c>
      <c r="K121" s="9"/>
      <c r="L121" s="9"/>
    </row>
    <row r="122" s="1" customFormat="1" ht="26" customHeight="1" spans="1:12">
      <c r="A122" s="9"/>
      <c r="B122" s="9"/>
      <c r="C122" s="9"/>
      <c r="D122" s="9" t="s">
        <v>110</v>
      </c>
      <c r="E122" s="46" t="s">
        <v>272</v>
      </c>
      <c r="F122" s="46"/>
      <c r="G122" s="46"/>
      <c r="H122" s="46"/>
      <c r="I122" s="9" t="s">
        <v>273</v>
      </c>
      <c r="J122" s="9" t="s">
        <v>273</v>
      </c>
      <c r="K122" s="9"/>
      <c r="L122" s="9"/>
    </row>
    <row r="123" s="1" customFormat="1" ht="26" customHeight="1" spans="1:12">
      <c r="A123" s="9"/>
      <c r="B123" s="9"/>
      <c r="C123" s="9"/>
      <c r="D123" s="9"/>
      <c r="E123" s="46"/>
      <c r="F123" s="46"/>
      <c r="G123" s="46"/>
      <c r="H123" s="46"/>
      <c r="I123" s="9"/>
      <c r="J123" s="9"/>
      <c r="K123" s="9"/>
      <c r="L123" s="9"/>
    </row>
    <row r="124" s="1" customFormat="1" ht="26" customHeight="1" spans="1:12">
      <c r="A124" s="9"/>
      <c r="B124" s="9"/>
      <c r="C124" s="9"/>
      <c r="D124" s="9" t="s">
        <v>114</v>
      </c>
      <c r="E124" s="17" t="s">
        <v>115</v>
      </c>
      <c r="F124" s="17"/>
      <c r="G124" s="17"/>
      <c r="H124" s="17"/>
      <c r="I124" s="9" t="s">
        <v>274</v>
      </c>
      <c r="J124" s="9" t="s">
        <v>274</v>
      </c>
      <c r="K124" s="9"/>
      <c r="L124" s="9"/>
    </row>
    <row r="125" s="1" customFormat="1" ht="26" customHeight="1" spans="1:12">
      <c r="A125" s="9"/>
      <c r="B125" s="9"/>
      <c r="C125" s="9"/>
      <c r="D125" s="9" t="s">
        <v>118</v>
      </c>
      <c r="E125" s="17" t="s">
        <v>275</v>
      </c>
      <c r="F125" s="17"/>
      <c r="G125" s="17"/>
      <c r="H125" s="17"/>
      <c r="I125" s="9" t="s">
        <v>276</v>
      </c>
      <c r="J125" s="9" t="s">
        <v>276</v>
      </c>
      <c r="K125" s="9"/>
      <c r="L125" s="9"/>
    </row>
    <row r="126" s="1" customFormat="1" ht="26" customHeight="1" spans="1:12">
      <c r="A126" s="9"/>
      <c r="B126" s="9"/>
      <c r="C126" s="9"/>
      <c r="D126" s="9"/>
      <c r="E126" s="17"/>
      <c r="F126" s="17"/>
      <c r="G126" s="17"/>
      <c r="H126" s="17"/>
      <c r="I126" s="9"/>
      <c r="J126" s="9"/>
      <c r="K126" s="9"/>
      <c r="L126" s="9"/>
    </row>
    <row r="127" s="1" customFormat="1" ht="26" customHeight="1" spans="1:12">
      <c r="A127" s="9"/>
      <c r="B127" s="9" t="s">
        <v>122</v>
      </c>
      <c r="C127" s="9"/>
      <c r="D127" s="9" t="s">
        <v>123</v>
      </c>
      <c r="E127" s="17" t="s">
        <v>277</v>
      </c>
      <c r="F127" s="17"/>
      <c r="G127" s="17"/>
      <c r="H127" s="17"/>
      <c r="I127" s="50" t="s">
        <v>125</v>
      </c>
      <c r="J127" s="50" t="s">
        <v>125</v>
      </c>
      <c r="K127" s="50"/>
      <c r="L127" s="50"/>
    </row>
    <row r="128" s="3" customFormat="1" ht="27" customHeight="1" spans="1:12">
      <c r="A128" s="57" t="s">
        <v>126</v>
      </c>
      <c r="B128" s="57"/>
      <c r="C128" s="57"/>
      <c r="D128" s="57"/>
      <c r="E128" s="58" t="s">
        <v>127</v>
      </c>
      <c r="F128" s="58"/>
      <c r="G128" s="57"/>
      <c r="H128" s="57" t="s">
        <v>128</v>
      </c>
      <c r="I128" s="57"/>
      <c r="J128" s="57"/>
      <c r="K128" s="57"/>
      <c r="L128" s="58"/>
    </row>
    <row r="129" s="1" customFormat="1" ht="54" customHeight="1" spans="1:12">
      <c r="A129" s="59" t="s">
        <v>129</v>
      </c>
      <c r="B129" s="59"/>
      <c r="C129" s="59"/>
      <c r="D129" s="59"/>
      <c r="E129" s="59"/>
      <c r="F129" s="59"/>
      <c r="G129" s="59"/>
      <c r="H129" s="59"/>
      <c r="I129" s="59"/>
      <c r="J129" s="59"/>
      <c r="K129" s="66"/>
      <c r="L129" s="67"/>
    </row>
    <row r="130" s="1" customFormat="1" spans="1:12">
      <c r="A130" s="60"/>
      <c r="B130" s="60"/>
      <c r="C130" s="60"/>
      <c r="D130" s="60"/>
      <c r="E130" s="60"/>
      <c r="F130" s="60"/>
      <c r="G130" s="60"/>
      <c r="H130" s="60"/>
      <c r="I130" s="60"/>
      <c r="J130" s="68"/>
      <c r="K130" s="68"/>
      <c r="L130" s="68"/>
    </row>
    <row r="131" s="1" customFormat="1" spans="1:12">
      <c r="A131" s="60"/>
      <c r="B131" s="60"/>
      <c r="C131" s="60"/>
      <c r="D131" s="60"/>
      <c r="E131" s="60"/>
      <c r="F131" s="60"/>
      <c r="G131" s="60"/>
      <c r="H131" s="60"/>
      <c r="I131" s="60"/>
      <c r="J131" s="68"/>
      <c r="K131" s="68"/>
      <c r="L131" s="68"/>
    </row>
    <row r="132" s="1" customFormat="1" spans="1:12">
      <c r="A132" s="60"/>
      <c r="B132" s="60"/>
      <c r="C132" s="60"/>
      <c r="D132" s="60"/>
      <c r="E132" s="60"/>
      <c r="F132" s="60"/>
      <c r="G132" s="60"/>
      <c r="H132" s="60"/>
      <c r="I132" s="60"/>
      <c r="J132" s="68"/>
      <c r="K132" s="68"/>
      <c r="L132" s="68"/>
    </row>
    <row r="133" s="1" customFormat="1" spans="1:12">
      <c r="A133" s="60"/>
      <c r="B133" s="60"/>
      <c r="C133" s="60"/>
      <c r="D133" s="60"/>
      <c r="E133" s="60"/>
      <c r="F133" s="60"/>
      <c r="G133" s="60"/>
      <c r="H133" s="60"/>
      <c r="I133" s="60"/>
      <c r="J133" s="68"/>
      <c r="K133" s="68"/>
      <c r="L133" s="68"/>
    </row>
    <row r="134" s="1" customFormat="1" spans="1:12">
      <c r="A134" s="60"/>
      <c r="B134" s="60"/>
      <c r="C134" s="60"/>
      <c r="D134" s="60"/>
      <c r="E134" s="60"/>
      <c r="F134" s="60"/>
      <c r="G134" s="60"/>
      <c r="H134" s="60"/>
      <c r="I134" s="60"/>
      <c r="J134" s="68"/>
      <c r="K134" s="68"/>
      <c r="L134" s="68"/>
    </row>
    <row r="135" s="1" customFormat="1" spans="1:12">
      <c r="A135" s="60"/>
      <c r="B135" s="60"/>
      <c r="C135" s="60"/>
      <c r="D135" s="60"/>
      <c r="E135" s="60"/>
      <c r="F135" s="60"/>
      <c r="G135" s="60"/>
      <c r="H135" s="60"/>
      <c r="I135" s="60"/>
      <c r="J135" s="68"/>
      <c r="K135" s="68"/>
      <c r="L135" s="68"/>
    </row>
    <row r="136" s="1" customFormat="1" spans="1:12">
      <c r="A136" s="60"/>
      <c r="B136" s="60"/>
      <c r="C136" s="60"/>
      <c r="D136" s="60"/>
      <c r="E136" s="60"/>
      <c r="F136" s="60"/>
      <c r="G136" s="60"/>
      <c r="H136" s="60"/>
      <c r="I136" s="60"/>
      <c r="J136" s="68"/>
      <c r="K136" s="68"/>
      <c r="L136"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104:K104"/>
    <mergeCell ref="A105:K105"/>
    <mergeCell ref="D106:E106"/>
    <mergeCell ref="F106:H106"/>
    <mergeCell ref="I106:J106"/>
    <mergeCell ref="D107:E107"/>
    <mergeCell ref="F107:H107"/>
    <mergeCell ref="I107:J107"/>
    <mergeCell ref="D108:E108"/>
    <mergeCell ref="F108:K108"/>
    <mergeCell ref="A109:K109"/>
    <mergeCell ref="B110:F110"/>
    <mergeCell ref="G110:I110"/>
    <mergeCell ref="J110:K110"/>
    <mergeCell ref="B111:C111"/>
    <mergeCell ref="D111:F111"/>
    <mergeCell ref="G111:I111"/>
    <mergeCell ref="J111:K111"/>
    <mergeCell ref="B112:C112"/>
    <mergeCell ref="D112:F112"/>
    <mergeCell ref="G112:I112"/>
    <mergeCell ref="J112:K112"/>
    <mergeCell ref="A113:K113"/>
    <mergeCell ref="B114:C114"/>
    <mergeCell ref="E114:H114"/>
    <mergeCell ref="E115:H115"/>
    <mergeCell ref="E116:H116"/>
    <mergeCell ref="E117:H117"/>
    <mergeCell ref="E118:H118"/>
    <mergeCell ref="E119:H119"/>
    <mergeCell ref="E120:H120"/>
    <mergeCell ref="E121:H121"/>
    <mergeCell ref="E122:H122"/>
    <mergeCell ref="E123:H123"/>
    <mergeCell ref="E124:H124"/>
    <mergeCell ref="E125:H125"/>
    <mergeCell ref="E126:H126"/>
    <mergeCell ref="B127:C127"/>
    <mergeCell ref="E127:H127"/>
    <mergeCell ref="A128:D128"/>
    <mergeCell ref="E128:F128"/>
    <mergeCell ref="H128:J128"/>
    <mergeCell ref="A129:J129"/>
    <mergeCell ref="A14:A104"/>
    <mergeCell ref="A110:A112"/>
    <mergeCell ref="A114:A127"/>
    <mergeCell ref="B21:B22"/>
    <mergeCell ref="C21:C22"/>
    <mergeCell ref="D21:D22"/>
    <mergeCell ref="D115:D116"/>
    <mergeCell ref="D119:D120"/>
    <mergeCell ref="D122:D123"/>
    <mergeCell ref="D125:D126"/>
    <mergeCell ref="K21:K22"/>
    <mergeCell ref="L9:L12"/>
    <mergeCell ref="B15:C16"/>
    <mergeCell ref="A106:C108"/>
    <mergeCell ref="B115:C120"/>
    <mergeCell ref="B121:C126"/>
  </mergeCells>
  <printOptions horizontalCentered="1"/>
  <pageMargins left="0.161111111111111" right="0.161111111111111" top="0.409027777777778" bottom="0.409027777777778" header="0.511805555555556" footer="0.511805555555556"/>
  <pageSetup paperSize="9" scale="64" orientation="portrait" horizontalDpi="600"/>
  <headerFooter/>
  <rowBreaks count="2" manualBreakCount="2">
    <brk id="71" max="16383" man="1"/>
    <brk id="10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7"/>
  <sheetViews>
    <sheetView view="pageBreakPreview" zoomScaleNormal="100" topLeftCell="A4" workbookViewId="0">
      <selection activeCell="D9" sqref="D9:K9"/>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278</v>
      </c>
      <c r="E4" s="11"/>
      <c r="F4" s="12"/>
      <c r="G4" s="9" t="s">
        <v>4</v>
      </c>
      <c r="H4" s="13" t="s">
        <v>5</v>
      </c>
      <c r="I4" s="36"/>
      <c r="J4" s="37" t="s">
        <v>6</v>
      </c>
      <c r="K4" s="38" t="s">
        <v>7</v>
      </c>
      <c r="L4" s="9" t="s">
        <v>8</v>
      </c>
    </row>
    <row r="5" s="1" customFormat="1" ht="39" customHeight="1" spans="1:12">
      <c r="A5" s="9" t="s">
        <v>9</v>
      </c>
      <c r="B5" s="9"/>
      <c r="C5" s="9"/>
      <c r="D5" s="10" t="s">
        <v>10</v>
      </c>
      <c r="E5" s="11"/>
      <c r="F5" s="12"/>
      <c r="G5" s="9" t="s">
        <v>11</v>
      </c>
      <c r="H5" s="9" t="s">
        <v>279</v>
      </c>
      <c r="I5" s="9"/>
      <c r="J5" s="17" t="s">
        <v>13</v>
      </c>
      <c r="K5" s="38" t="s">
        <v>255</v>
      </c>
      <c r="L5" s="3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280</v>
      </c>
      <c r="E7" s="15"/>
      <c r="F7" s="15"/>
      <c r="G7" s="15"/>
      <c r="H7" s="15"/>
      <c r="I7" s="15"/>
      <c r="J7" s="15"/>
      <c r="K7" s="39"/>
      <c r="L7" s="9"/>
    </row>
    <row r="8" s="1" customFormat="1" ht="26" customHeight="1" spans="1:12">
      <c r="A8" s="14" t="s">
        <v>20</v>
      </c>
      <c r="B8" s="15"/>
      <c r="C8" s="15"/>
      <c r="D8" s="15"/>
      <c r="E8" s="15"/>
      <c r="F8" s="15"/>
      <c r="G8" s="15"/>
      <c r="H8" s="15"/>
      <c r="I8" s="15"/>
      <c r="J8" s="15"/>
      <c r="K8" s="39"/>
      <c r="L8" s="9"/>
    </row>
    <row r="9" s="1" customFormat="1" ht="61" customHeight="1" spans="1:12">
      <c r="A9" s="16" t="s">
        <v>21</v>
      </c>
      <c r="B9" s="16"/>
      <c r="C9" s="16"/>
      <c r="D9" s="17" t="s">
        <v>281</v>
      </c>
      <c r="E9" s="17"/>
      <c r="F9" s="17"/>
      <c r="G9" s="17"/>
      <c r="H9" s="17"/>
      <c r="I9" s="17"/>
      <c r="J9" s="17"/>
      <c r="K9" s="17"/>
      <c r="L9" s="40" t="s">
        <v>282</v>
      </c>
    </row>
    <row r="10" s="1" customFormat="1" ht="51" customHeight="1" spans="1:12">
      <c r="A10" s="16" t="s">
        <v>24</v>
      </c>
      <c r="B10" s="16"/>
      <c r="C10" s="16"/>
      <c r="D10" s="17" t="s">
        <v>25</v>
      </c>
      <c r="E10" s="17"/>
      <c r="F10" s="17"/>
      <c r="G10" s="17"/>
      <c r="H10" s="17"/>
      <c r="I10" s="17"/>
      <c r="J10" s="17"/>
      <c r="K10" s="17"/>
      <c r="L10" s="41"/>
    </row>
    <row r="11" s="1" customFormat="1" ht="117" customHeight="1" spans="1:12">
      <c r="A11" s="16" t="s">
        <v>26</v>
      </c>
      <c r="B11" s="16"/>
      <c r="C11" s="16"/>
      <c r="D11" s="17" t="s">
        <v>283</v>
      </c>
      <c r="E11" s="17"/>
      <c r="F11" s="17"/>
      <c r="G11" s="17"/>
      <c r="H11" s="17"/>
      <c r="I11" s="17"/>
      <c r="J11" s="17"/>
      <c r="K11" s="17"/>
      <c r="L11" s="41"/>
    </row>
    <row r="12" s="1" customFormat="1" ht="26" customHeight="1" spans="1:12">
      <c r="A12" s="16" t="s">
        <v>28</v>
      </c>
      <c r="B12" s="16"/>
      <c r="C12" s="16"/>
      <c r="D12" s="17" t="s">
        <v>284</v>
      </c>
      <c r="E12" s="17"/>
      <c r="F12" s="17"/>
      <c r="G12" s="17"/>
      <c r="H12" s="17"/>
      <c r="I12" s="17"/>
      <c r="J12" s="17"/>
      <c r="K12" s="17"/>
      <c r="L12" s="42"/>
    </row>
    <row r="13" s="1" customFormat="1" ht="26" customHeight="1" spans="1:12">
      <c r="A13" s="14" t="s">
        <v>30</v>
      </c>
      <c r="B13" s="18"/>
      <c r="C13" s="18"/>
      <c r="D13" s="18"/>
      <c r="E13" s="18"/>
      <c r="F13" s="18"/>
      <c r="G13" s="18"/>
      <c r="H13" s="18"/>
      <c r="I13" s="18"/>
      <c r="J13" s="18"/>
      <c r="K13" s="43"/>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285</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140</v>
      </c>
      <c r="E17" s="9"/>
      <c r="F17" s="17" t="s">
        <v>40</v>
      </c>
      <c r="G17" s="17"/>
      <c r="H17" s="22" t="s">
        <v>41</v>
      </c>
      <c r="I17" s="22"/>
      <c r="J17" s="45" t="s">
        <v>42</v>
      </c>
      <c r="K17" s="9" t="s">
        <v>43</v>
      </c>
      <c r="L17" s="46"/>
    </row>
    <row r="18" s="1" customFormat="1" ht="32" customHeight="1" spans="1:12">
      <c r="A18" s="9"/>
      <c r="B18" s="20" t="s">
        <v>44</v>
      </c>
      <c r="C18" s="21"/>
      <c r="D18" s="9" t="s">
        <v>286</v>
      </c>
      <c r="E18" s="9"/>
      <c r="F18" s="17" t="s">
        <v>40</v>
      </c>
      <c r="G18" s="17"/>
      <c r="H18" s="23" t="s">
        <v>287</v>
      </c>
      <c r="I18" s="47"/>
      <c r="J18" s="45" t="s">
        <v>42</v>
      </c>
      <c r="K18" s="9" t="s">
        <v>43</v>
      </c>
      <c r="L18" s="46"/>
    </row>
    <row r="19" s="1" customFormat="1" ht="32" customHeight="1" spans="1:12">
      <c r="A19" s="9"/>
      <c r="B19" s="24" t="s">
        <v>47</v>
      </c>
      <c r="C19" s="25"/>
      <c r="D19" s="26" t="s">
        <v>286</v>
      </c>
      <c r="E19" s="26"/>
      <c r="F19" s="17" t="s">
        <v>40</v>
      </c>
      <c r="G19" s="17"/>
      <c r="H19" s="27" t="s">
        <v>288</v>
      </c>
      <c r="I19" s="48"/>
      <c r="J19" s="45" t="s">
        <v>42</v>
      </c>
      <c r="K19" s="26" t="s">
        <v>43</v>
      </c>
      <c r="L19" s="46"/>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9"/>
      <c r="L22" s="9"/>
    </row>
    <row r="23" s="1" customFormat="1" ht="26" customHeight="1" spans="1:12">
      <c r="A23" s="9"/>
      <c r="B23" s="33" t="s">
        <v>61</v>
      </c>
      <c r="C23" s="33">
        <v>0</v>
      </c>
      <c r="D23" s="9">
        <v>100000000</v>
      </c>
      <c r="E23" s="9"/>
      <c r="F23" s="9">
        <v>100000000</v>
      </c>
      <c r="G23" s="34">
        <v>1</v>
      </c>
      <c r="H23" s="35"/>
      <c r="I23" s="9">
        <v>100000000</v>
      </c>
      <c r="J23" s="34">
        <v>1</v>
      </c>
      <c r="K23" s="9">
        <v>0</v>
      </c>
      <c r="L23" s="9"/>
    </row>
    <row r="24" s="1" customFormat="1" ht="26" customHeight="1" spans="1:12">
      <c r="A24" s="9"/>
      <c r="B24" s="29">
        <v>1</v>
      </c>
      <c r="C24" s="33"/>
      <c r="D24" s="9"/>
      <c r="E24" s="35">
        <v>44946</v>
      </c>
      <c r="F24" s="9">
        <v>6755217.69</v>
      </c>
      <c r="G24" s="34">
        <v>1</v>
      </c>
      <c r="H24" s="35">
        <v>44946</v>
      </c>
      <c r="I24" s="9">
        <v>6755217.69</v>
      </c>
      <c r="J24" s="50">
        <v>1</v>
      </c>
      <c r="K24" s="9">
        <v>0</v>
      </c>
      <c r="L24" s="9"/>
    </row>
    <row r="25" s="1" customFormat="1" ht="26" customHeight="1" spans="1:12">
      <c r="A25" s="9"/>
      <c r="B25" s="29">
        <v>2</v>
      </c>
      <c r="C25" s="33"/>
      <c r="D25" s="9"/>
      <c r="E25" s="35">
        <v>44946</v>
      </c>
      <c r="F25" s="9">
        <v>4000000</v>
      </c>
      <c r="G25" s="34">
        <v>1</v>
      </c>
      <c r="H25" s="35">
        <v>44946</v>
      </c>
      <c r="I25" s="9">
        <v>4000000</v>
      </c>
      <c r="J25" s="50">
        <v>1</v>
      </c>
      <c r="K25" s="9">
        <v>0</v>
      </c>
      <c r="L25" s="9"/>
    </row>
    <row r="26" s="1" customFormat="1" ht="26" customHeight="1" spans="1:12">
      <c r="A26" s="9"/>
      <c r="B26" s="29">
        <v>3</v>
      </c>
      <c r="C26" s="33"/>
      <c r="D26" s="9"/>
      <c r="E26" s="35">
        <v>44946</v>
      </c>
      <c r="F26" s="9">
        <v>5000000</v>
      </c>
      <c r="G26" s="34">
        <v>1</v>
      </c>
      <c r="H26" s="35">
        <v>44946</v>
      </c>
      <c r="I26" s="9">
        <v>5000000</v>
      </c>
      <c r="J26" s="50">
        <v>1</v>
      </c>
      <c r="K26" s="9">
        <v>0</v>
      </c>
      <c r="L26" s="9"/>
    </row>
    <row r="27" s="1" customFormat="1" ht="26" customHeight="1" spans="1:12">
      <c r="A27" s="9"/>
      <c r="B27" s="29">
        <v>4</v>
      </c>
      <c r="C27" s="33"/>
      <c r="D27" s="9"/>
      <c r="E27" s="35">
        <v>44946</v>
      </c>
      <c r="F27" s="9">
        <v>6000000</v>
      </c>
      <c r="G27" s="34">
        <v>1</v>
      </c>
      <c r="H27" s="35">
        <v>44946</v>
      </c>
      <c r="I27" s="9">
        <v>6000000</v>
      </c>
      <c r="J27" s="50">
        <v>1</v>
      </c>
      <c r="K27" s="9">
        <v>0</v>
      </c>
      <c r="L27" s="9"/>
    </row>
    <row r="28" s="1" customFormat="1" ht="26" customHeight="1" spans="1:12">
      <c r="A28" s="9"/>
      <c r="B28" s="29">
        <v>5</v>
      </c>
      <c r="C28" s="33"/>
      <c r="D28" s="9"/>
      <c r="E28" s="35">
        <v>44946</v>
      </c>
      <c r="F28" s="9">
        <v>5625095.72</v>
      </c>
      <c r="G28" s="34">
        <v>1</v>
      </c>
      <c r="H28" s="35">
        <v>44946</v>
      </c>
      <c r="I28" s="9">
        <v>5625095.72</v>
      </c>
      <c r="J28" s="50">
        <v>1</v>
      </c>
      <c r="K28" s="9">
        <v>0</v>
      </c>
      <c r="L28" s="9"/>
    </row>
    <row r="29" s="1" customFormat="1" ht="26" customHeight="1" spans="1:12">
      <c r="A29" s="9"/>
      <c r="B29" s="29">
        <v>6</v>
      </c>
      <c r="C29" s="33"/>
      <c r="D29" s="9"/>
      <c r="E29" s="35">
        <v>44946</v>
      </c>
      <c r="F29" s="9">
        <v>9000000</v>
      </c>
      <c r="G29" s="34">
        <v>1</v>
      </c>
      <c r="H29" s="35">
        <v>44946</v>
      </c>
      <c r="I29" s="9">
        <v>9000000</v>
      </c>
      <c r="J29" s="50">
        <v>1</v>
      </c>
      <c r="K29" s="9">
        <v>0</v>
      </c>
      <c r="L29" s="9"/>
    </row>
    <row r="30" s="1" customFormat="1" ht="26" customHeight="1" spans="1:12">
      <c r="A30" s="9"/>
      <c r="B30" s="29">
        <v>7</v>
      </c>
      <c r="C30" s="33"/>
      <c r="D30" s="9"/>
      <c r="E30" s="35">
        <v>44946</v>
      </c>
      <c r="F30" s="9">
        <v>65960</v>
      </c>
      <c r="G30" s="34">
        <v>1</v>
      </c>
      <c r="H30" s="35">
        <v>44946</v>
      </c>
      <c r="I30" s="9">
        <v>65960</v>
      </c>
      <c r="J30" s="50">
        <v>1</v>
      </c>
      <c r="K30" s="9">
        <v>0</v>
      </c>
      <c r="L30" s="9"/>
    </row>
    <row r="31" s="1" customFormat="1" ht="26" customHeight="1" spans="1:12">
      <c r="A31" s="9"/>
      <c r="B31" s="29">
        <v>8</v>
      </c>
      <c r="C31" s="33"/>
      <c r="D31" s="9"/>
      <c r="E31" s="35">
        <v>44946</v>
      </c>
      <c r="F31" s="9">
        <v>47900</v>
      </c>
      <c r="G31" s="34">
        <v>1</v>
      </c>
      <c r="H31" s="35">
        <v>44946</v>
      </c>
      <c r="I31" s="9">
        <v>47900</v>
      </c>
      <c r="J31" s="50">
        <v>1</v>
      </c>
      <c r="K31" s="9">
        <v>0</v>
      </c>
      <c r="L31" s="9"/>
    </row>
    <row r="32" s="1" customFormat="1" ht="26" customHeight="1" spans="1:12">
      <c r="A32" s="9"/>
      <c r="B32" s="29">
        <v>9</v>
      </c>
      <c r="C32" s="33"/>
      <c r="D32" s="9"/>
      <c r="E32" s="35">
        <v>44988</v>
      </c>
      <c r="F32" s="9">
        <v>110000</v>
      </c>
      <c r="G32" s="34">
        <v>1</v>
      </c>
      <c r="H32" s="35">
        <v>44988</v>
      </c>
      <c r="I32" s="9">
        <v>110000</v>
      </c>
      <c r="J32" s="50">
        <v>1</v>
      </c>
      <c r="K32" s="9">
        <v>0</v>
      </c>
      <c r="L32" s="9"/>
    </row>
    <row r="33" s="1" customFormat="1" ht="26" customHeight="1" spans="1:12">
      <c r="A33" s="9"/>
      <c r="B33" s="29">
        <v>10</v>
      </c>
      <c r="C33" s="33"/>
      <c r="D33" s="9"/>
      <c r="E33" s="35">
        <v>44988</v>
      </c>
      <c r="F33" s="9">
        <v>462000</v>
      </c>
      <c r="G33" s="34">
        <v>1</v>
      </c>
      <c r="H33" s="35">
        <v>44988</v>
      </c>
      <c r="I33" s="9">
        <v>462000</v>
      </c>
      <c r="J33" s="50">
        <v>1</v>
      </c>
      <c r="K33" s="9">
        <v>0</v>
      </c>
      <c r="L33" s="9"/>
    </row>
    <row r="34" s="1" customFormat="1" ht="26" customHeight="1" spans="1:12">
      <c r="A34" s="9"/>
      <c r="B34" s="29">
        <v>11</v>
      </c>
      <c r="C34" s="33"/>
      <c r="D34" s="9"/>
      <c r="E34" s="35">
        <v>44988</v>
      </c>
      <c r="F34" s="9">
        <v>160000</v>
      </c>
      <c r="G34" s="34">
        <v>1</v>
      </c>
      <c r="H34" s="35">
        <v>44988</v>
      </c>
      <c r="I34" s="9">
        <v>160000</v>
      </c>
      <c r="J34" s="50">
        <v>1</v>
      </c>
      <c r="K34" s="9">
        <v>0</v>
      </c>
      <c r="L34" s="9"/>
    </row>
    <row r="35" s="1" customFormat="1" ht="26" customHeight="1" spans="1:12">
      <c r="A35" s="9"/>
      <c r="B35" s="29">
        <v>12</v>
      </c>
      <c r="C35" s="33"/>
      <c r="D35" s="9"/>
      <c r="E35" s="35">
        <v>44988</v>
      </c>
      <c r="F35" s="9">
        <v>110000</v>
      </c>
      <c r="G35" s="34">
        <v>1</v>
      </c>
      <c r="H35" s="35">
        <v>44988</v>
      </c>
      <c r="I35" s="9">
        <v>110000</v>
      </c>
      <c r="J35" s="50">
        <v>1</v>
      </c>
      <c r="K35" s="9">
        <v>0</v>
      </c>
      <c r="L35" s="9"/>
    </row>
    <row r="36" s="1" customFormat="1" ht="26" customHeight="1" spans="1:12">
      <c r="A36" s="9"/>
      <c r="B36" s="29">
        <v>13</v>
      </c>
      <c r="C36" s="33"/>
      <c r="D36" s="9"/>
      <c r="E36" s="35">
        <v>45005</v>
      </c>
      <c r="F36" s="9">
        <v>72000</v>
      </c>
      <c r="G36" s="34">
        <v>1</v>
      </c>
      <c r="H36" s="35">
        <v>45005</v>
      </c>
      <c r="I36" s="9">
        <v>72000</v>
      </c>
      <c r="J36" s="50">
        <v>1</v>
      </c>
      <c r="K36" s="9">
        <v>0</v>
      </c>
      <c r="L36" s="9"/>
    </row>
    <row r="37" s="1" customFormat="1" ht="26" customHeight="1" spans="1:12">
      <c r="A37" s="9"/>
      <c r="B37" s="29">
        <v>14</v>
      </c>
      <c r="C37" s="33"/>
      <c r="D37" s="9"/>
      <c r="E37" s="35">
        <v>45008</v>
      </c>
      <c r="F37" s="9">
        <v>143750</v>
      </c>
      <c r="G37" s="34">
        <v>1</v>
      </c>
      <c r="H37" s="35">
        <v>45008</v>
      </c>
      <c r="I37" s="9">
        <v>143750</v>
      </c>
      <c r="J37" s="50">
        <v>1</v>
      </c>
      <c r="K37" s="9">
        <v>0</v>
      </c>
      <c r="L37" s="9"/>
    </row>
    <row r="38" s="1" customFormat="1" ht="26" customHeight="1" spans="1:12">
      <c r="A38" s="9"/>
      <c r="B38" s="29">
        <v>15</v>
      </c>
      <c r="C38" s="33"/>
      <c r="D38" s="9"/>
      <c r="E38" s="35">
        <v>45008</v>
      </c>
      <c r="F38" s="9">
        <v>80000</v>
      </c>
      <c r="G38" s="34">
        <v>1</v>
      </c>
      <c r="H38" s="35">
        <v>45008</v>
      </c>
      <c r="I38" s="9">
        <v>80000</v>
      </c>
      <c r="J38" s="50">
        <v>1</v>
      </c>
      <c r="K38" s="9">
        <v>0</v>
      </c>
      <c r="L38" s="9"/>
    </row>
    <row r="39" s="1" customFormat="1" ht="26" customHeight="1" spans="1:12">
      <c r="A39" s="9"/>
      <c r="B39" s="29">
        <v>16</v>
      </c>
      <c r="C39" s="33"/>
      <c r="D39" s="9"/>
      <c r="E39" s="35">
        <v>45008</v>
      </c>
      <c r="F39" s="9">
        <v>800000</v>
      </c>
      <c r="G39" s="34">
        <v>1</v>
      </c>
      <c r="H39" s="35">
        <v>45008</v>
      </c>
      <c r="I39" s="9">
        <v>800000</v>
      </c>
      <c r="J39" s="50">
        <v>1</v>
      </c>
      <c r="K39" s="9">
        <v>0</v>
      </c>
      <c r="L39" s="9"/>
    </row>
    <row r="40" s="1" customFormat="1" ht="26" customHeight="1" spans="1:12">
      <c r="A40" s="9"/>
      <c r="B40" s="29">
        <v>17</v>
      </c>
      <c r="C40" s="33"/>
      <c r="D40" s="9"/>
      <c r="E40" s="35">
        <v>45009</v>
      </c>
      <c r="F40" s="9">
        <v>70000</v>
      </c>
      <c r="G40" s="34">
        <v>1</v>
      </c>
      <c r="H40" s="35">
        <v>45009</v>
      </c>
      <c r="I40" s="9">
        <v>70000</v>
      </c>
      <c r="J40" s="50">
        <v>1</v>
      </c>
      <c r="K40" s="9">
        <v>0</v>
      </c>
      <c r="L40" s="9"/>
    </row>
    <row r="41" s="1" customFormat="1" ht="26" customHeight="1" spans="1:12">
      <c r="A41" s="9"/>
      <c r="B41" s="29">
        <v>18</v>
      </c>
      <c r="C41" s="33"/>
      <c r="D41" s="9"/>
      <c r="E41" s="35">
        <v>45009</v>
      </c>
      <c r="F41" s="9">
        <v>340000</v>
      </c>
      <c r="G41" s="34">
        <v>1</v>
      </c>
      <c r="H41" s="35">
        <v>45009</v>
      </c>
      <c r="I41" s="9">
        <v>340000</v>
      </c>
      <c r="J41" s="50">
        <v>1</v>
      </c>
      <c r="K41" s="9">
        <v>0</v>
      </c>
      <c r="L41" s="9"/>
    </row>
    <row r="42" s="1" customFormat="1" ht="26" customHeight="1" spans="1:12">
      <c r="A42" s="9"/>
      <c r="B42" s="29">
        <v>19</v>
      </c>
      <c r="C42" s="33"/>
      <c r="D42" s="9"/>
      <c r="E42" s="35">
        <v>45016</v>
      </c>
      <c r="F42" s="9">
        <v>9818140.81</v>
      </c>
      <c r="G42" s="34">
        <v>1</v>
      </c>
      <c r="H42" s="35">
        <v>45016</v>
      </c>
      <c r="I42" s="9">
        <v>9818140.81</v>
      </c>
      <c r="J42" s="50">
        <v>1</v>
      </c>
      <c r="K42" s="9">
        <v>0</v>
      </c>
      <c r="L42" s="9"/>
    </row>
    <row r="43" s="1" customFormat="1" ht="26" customHeight="1" spans="1:12">
      <c r="A43" s="9"/>
      <c r="B43" s="29">
        <v>20</v>
      </c>
      <c r="C43" s="33"/>
      <c r="D43" s="9"/>
      <c r="E43" s="35">
        <v>45016</v>
      </c>
      <c r="F43" s="9">
        <v>362880</v>
      </c>
      <c r="G43" s="34">
        <v>1</v>
      </c>
      <c r="H43" s="35">
        <v>45016</v>
      </c>
      <c r="I43" s="9">
        <v>362880</v>
      </c>
      <c r="J43" s="50">
        <v>1</v>
      </c>
      <c r="K43" s="9">
        <v>0</v>
      </c>
      <c r="L43" s="9"/>
    </row>
    <row r="44" s="1" customFormat="1" ht="26" customHeight="1" spans="1:12">
      <c r="A44" s="9"/>
      <c r="B44" s="29">
        <v>21</v>
      </c>
      <c r="C44" s="33"/>
      <c r="D44" s="9"/>
      <c r="E44" s="35">
        <v>45016</v>
      </c>
      <c r="F44" s="9">
        <v>9637120</v>
      </c>
      <c r="G44" s="34">
        <v>1</v>
      </c>
      <c r="H44" s="35">
        <v>45016</v>
      </c>
      <c r="I44" s="9">
        <v>9637120</v>
      </c>
      <c r="J44" s="50">
        <v>1</v>
      </c>
      <c r="K44" s="9">
        <v>0</v>
      </c>
      <c r="L44" s="9"/>
    </row>
    <row r="45" s="1" customFormat="1" ht="26" customHeight="1" spans="1:12">
      <c r="A45" s="9"/>
      <c r="B45" s="29">
        <v>22</v>
      </c>
      <c r="C45" s="33"/>
      <c r="D45" s="9"/>
      <c r="E45" s="35">
        <v>45020</v>
      </c>
      <c r="F45" s="9">
        <v>120000</v>
      </c>
      <c r="G45" s="34">
        <v>1</v>
      </c>
      <c r="H45" s="35">
        <v>45020</v>
      </c>
      <c r="I45" s="9">
        <v>120000</v>
      </c>
      <c r="J45" s="50">
        <v>1</v>
      </c>
      <c r="K45" s="9">
        <v>0</v>
      </c>
      <c r="L45" s="9"/>
    </row>
    <row r="46" s="1" customFormat="1" ht="26" customHeight="1" spans="1:12">
      <c r="A46" s="9"/>
      <c r="B46" s="29">
        <v>23</v>
      </c>
      <c r="C46" s="33"/>
      <c r="D46" s="9"/>
      <c r="E46" s="35">
        <v>45035</v>
      </c>
      <c r="F46" s="9">
        <v>42176</v>
      </c>
      <c r="G46" s="34">
        <v>1</v>
      </c>
      <c r="H46" s="35">
        <v>45035</v>
      </c>
      <c r="I46" s="9">
        <v>42176</v>
      </c>
      <c r="J46" s="50">
        <v>1</v>
      </c>
      <c r="K46" s="9">
        <v>0</v>
      </c>
      <c r="L46" s="9"/>
    </row>
    <row r="47" s="1" customFormat="1" ht="26" customHeight="1" spans="1:12">
      <c r="A47" s="9"/>
      <c r="B47" s="29">
        <v>24</v>
      </c>
      <c r="C47" s="33"/>
      <c r="D47" s="9"/>
      <c r="E47" s="35">
        <v>45041</v>
      </c>
      <c r="F47" s="9">
        <v>294000</v>
      </c>
      <c r="G47" s="34">
        <v>1</v>
      </c>
      <c r="H47" s="35">
        <v>45041</v>
      </c>
      <c r="I47" s="9">
        <v>294000</v>
      </c>
      <c r="J47" s="50">
        <v>1</v>
      </c>
      <c r="K47" s="9">
        <v>0</v>
      </c>
      <c r="L47" s="9"/>
    </row>
    <row r="48" s="1" customFormat="1" ht="26" customHeight="1" spans="1:12">
      <c r="A48" s="9"/>
      <c r="B48" s="29">
        <v>25</v>
      </c>
      <c r="C48" s="33"/>
      <c r="D48" s="9"/>
      <c r="E48" s="35">
        <v>45050</v>
      </c>
      <c r="F48" s="9">
        <v>583999.19</v>
      </c>
      <c r="G48" s="34">
        <v>1</v>
      </c>
      <c r="H48" s="35">
        <v>45050</v>
      </c>
      <c r="I48" s="9">
        <v>583999.19</v>
      </c>
      <c r="J48" s="50">
        <v>1</v>
      </c>
      <c r="K48" s="9">
        <v>0</v>
      </c>
      <c r="L48" s="9"/>
    </row>
    <row r="49" s="1" customFormat="1" ht="26" customHeight="1" spans="1:12">
      <c r="A49" s="9"/>
      <c r="B49" s="29">
        <v>26</v>
      </c>
      <c r="C49" s="33"/>
      <c r="D49" s="9"/>
      <c r="E49" s="35">
        <v>45057</v>
      </c>
      <c r="F49" s="9">
        <v>299760.59</v>
      </c>
      <c r="G49" s="34">
        <v>1</v>
      </c>
      <c r="H49" s="35">
        <v>45057</v>
      </c>
      <c r="I49" s="9">
        <v>299760.59</v>
      </c>
      <c r="J49" s="50">
        <v>1</v>
      </c>
      <c r="K49" s="9">
        <v>0</v>
      </c>
      <c r="L49" s="9"/>
    </row>
    <row r="50" s="1" customFormat="1" ht="26" customHeight="1" spans="1:12">
      <c r="A50" s="9"/>
      <c r="B50" s="29">
        <v>27</v>
      </c>
      <c r="C50" s="33"/>
      <c r="D50" s="9"/>
      <c r="E50" s="35">
        <v>45168</v>
      </c>
      <c r="F50" s="9">
        <v>2095943.48</v>
      </c>
      <c r="G50" s="34">
        <v>1</v>
      </c>
      <c r="H50" s="35">
        <v>45168</v>
      </c>
      <c r="I50" s="9">
        <v>2095943.48</v>
      </c>
      <c r="J50" s="50">
        <v>1</v>
      </c>
      <c r="K50" s="9">
        <v>0</v>
      </c>
      <c r="L50" s="9"/>
    </row>
    <row r="51" s="1" customFormat="1" ht="26" customHeight="1" spans="1:12">
      <c r="A51" s="9"/>
      <c r="B51" s="29">
        <v>28</v>
      </c>
      <c r="C51" s="33"/>
      <c r="D51" s="9"/>
      <c r="E51" s="35">
        <v>45174</v>
      </c>
      <c r="F51" s="9">
        <v>3000000</v>
      </c>
      <c r="G51" s="34">
        <v>1</v>
      </c>
      <c r="H51" s="35">
        <v>45174</v>
      </c>
      <c r="I51" s="9">
        <v>3000000</v>
      </c>
      <c r="J51" s="50">
        <v>1</v>
      </c>
      <c r="K51" s="9">
        <v>0</v>
      </c>
      <c r="L51" s="9"/>
    </row>
    <row r="52" s="1" customFormat="1" ht="26" customHeight="1" spans="1:12">
      <c r="A52" s="9"/>
      <c r="B52" s="29">
        <v>29</v>
      </c>
      <c r="C52" s="33"/>
      <c r="D52" s="9"/>
      <c r="E52" s="35">
        <v>45174</v>
      </c>
      <c r="F52" s="9">
        <v>2000000</v>
      </c>
      <c r="G52" s="34">
        <v>1</v>
      </c>
      <c r="H52" s="35">
        <v>45174</v>
      </c>
      <c r="I52" s="9">
        <v>2000000</v>
      </c>
      <c r="J52" s="50">
        <v>1</v>
      </c>
      <c r="K52" s="9">
        <v>0</v>
      </c>
      <c r="L52" s="9"/>
    </row>
    <row r="53" s="1" customFormat="1" ht="26" customHeight="1" spans="1:12">
      <c r="A53" s="9"/>
      <c r="B53" s="29">
        <v>30</v>
      </c>
      <c r="C53" s="33"/>
      <c r="D53" s="9"/>
      <c r="E53" s="35">
        <v>45174</v>
      </c>
      <c r="F53" s="9">
        <v>3289770.4</v>
      </c>
      <c r="G53" s="34">
        <v>1</v>
      </c>
      <c r="H53" s="35">
        <v>45174</v>
      </c>
      <c r="I53" s="9">
        <v>3289770.4</v>
      </c>
      <c r="J53" s="50">
        <v>1</v>
      </c>
      <c r="K53" s="9">
        <v>0</v>
      </c>
      <c r="L53" s="9"/>
    </row>
    <row r="54" s="1" customFormat="1" ht="26" customHeight="1" spans="1:12">
      <c r="A54" s="9"/>
      <c r="B54" s="29">
        <v>31</v>
      </c>
      <c r="C54" s="33"/>
      <c r="D54" s="9"/>
      <c r="E54" s="35">
        <v>45197</v>
      </c>
      <c r="F54" s="9">
        <v>155546.43</v>
      </c>
      <c r="G54" s="34">
        <v>1</v>
      </c>
      <c r="H54" s="35">
        <v>45197</v>
      </c>
      <c r="I54" s="9">
        <v>155546.43</v>
      </c>
      <c r="J54" s="50">
        <v>1</v>
      </c>
      <c r="K54" s="9">
        <v>0</v>
      </c>
      <c r="L54" s="9"/>
    </row>
    <row r="55" s="1" customFormat="1" ht="26" customHeight="1" spans="1:12">
      <c r="A55" s="9"/>
      <c r="B55" s="29">
        <v>32</v>
      </c>
      <c r="C55" s="33"/>
      <c r="D55" s="9"/>
      <c r="E55" s="35">
        <v>45197</v>
      </c>
      <c r="F55" s="9">
        <v>3702151.19</v>
      </c>
      <c r="G55" s="34">
        <v>1</v>
      </c>
      <c r="H55" s="35">
        <v>45197</v>
      </c>
      <c r="I55" s="9">
        <v>3702151.19</v>
      </c>
      <c r="J55" s="50">
        <v>1</v>
      </c>
      <c r="K55" s="9">
        <v>0</v>
      </c>
      <c r="L55" s="9"/>
    </row>
    <row r="56" s="1" customFormat="1" ht="26" customHeight="1" spans="1:12">
      <c r="A56" s="9"/>
      <c r="B56" s="29">
        <v>33</v>
      </c>
      <c r="C56" s="33"/>
      <c r="D56" s="9"/>
      <c r="E56" s="35">
        <v>45197</v>
      </c>
      <c r="F56" s="9">
        <v>400000</v>
      </c>
      <c r="G56" s="34">
        <v>1</v>
      </c>
      <c r="H56" s="35">
        <v>45197</v>
      </c>
      <c r="I56" s="9">
        <v>400000</v>
      </c>
      <c r="J56" s="50">
        <v>1</v>
      </c>
      <c r="K56" s="9">
        <v>0</v>
      </c>
      <c r="L56" s="9"/>
    </row>
    <row r="57" s="1" customFormat="1" ht="26" customHeight="1" spans="1:12">
      <c r="A57" s="9"/>
      <c r="B57" s="29">
        <v>34</v>
      </c>
      <c r="C57" s="33"/>
      <c r="D57" s="9"/>
      <c r="E57" s="35">
        <v>45197</v>
      </c>
      <c r="F57" s="9">
        <v>600000</v>
      </c>
      <c r="G57" s="34">
        <v>1</v>
      </c>
      <c r="H57" s="35">
        <v>45197</v>
      </c>
      <c r="I57" s="9">
        <v>600000</v>
      </c>
      <c r="J57" s="50">
        <v>1</v>
      </c>
      <c r="K57" s="9">
        <v>0</v>
      </c>
      <c r="L57" s="9"/>
    </row>
    <row r="58" s="1" customFormat="1" ht="26" customHeight="1" spans="1:12">
      <c r="A58" s="9"/>
      <c r="B58" s="29">
        <v>35</v>
      </c>
      <c r="C58" s="33"/>
      <c r="D58" s="9"/>
      <c r="E58" s="35">
        <v>45210</v>
      </c>
      <c r="F58" s="9">
        <v>38330</v>
      </c>
      <c r="G58" s="34">
        <v>1</v>
      </c>
      <c r="H58" s="35">
        <v>45210</v>
      </c>
      <c r="I58" s="9">
        <v>38330</v>
      </c>
      <c r="J58" s="50">
        <v>1</v>
      </c>
      <c r="K58" s="9">
        <v>0</v>
      </c>
      <c r="L58" s="9"/>
    </row>
    <row r="59" s="1" customFormat="1" ht="26" customHeight="1" spans="1:12">
      <c r="A59" s="9"/>
      <c r="B59" s="29">
        <v>36</v>
      </c>
      <c r="C59" s="33"/>
      <c r="D59" s="9"/>
      <c r="E59" s="35">
        <v>45215</v>
      </c>
      <c r="F59" s="9">
        <v>-38330</v>
      </c>
      <c r="G59" s="34">
        <v>1</v>
      </c>
      <c r="H59" s="35">
        <v>45215</v>
      </c>
      <c r="I59" s="9">
        <v>-38330</v>
      </c>
      <c r="J59" s="50">
        <v>1</v>
      </c>
      <c r="K59" s="9">
        <v>0</v>
      </c>
      <c r="L59" s="9"/>
    </row>
    <row r="60" s="1" customFormat="1" ht="26" customHeight="1" spans="1:12">
      <c r="A60" s="9"/>
      <c r="B60" s="29">
        <v>37</v>
      </c>
      <c r="C60" s="33"/>
      <c r="D60" s="9"/>
      <c r="E60" s="35">
        <v>45216</v>
      </c>
      <c r="F60" s="9">
        <v>38330</v>
      </c>
      <c r="G60" s="34">
        <v>1</v>
      </c>
      <c r="H60" s="35">
        <v>45216</v>
      </c>
      <c r="I60" s="9">
        <v>38330</v>
      </c>
      <c r="J60" s="50">
        <v>1</v>
      </c>
      <c r="K60" s="9">
        <v>0</v>
      </c>
      <c r="L60" s="9"/>
    </row>
    <row r="61" s="1" customFormat="1" ht="26" customHeight="1" spans="1:12">
      <c r="A61" s="9"/>
      <c r="B61" s="29">
        <v>38</v>
      </c>
      <c r="C61" s="33"/>
      <c r="D61" s="9"/>
      <c r="E61" s="35">
        <v>45225</v>
      </c>
      <c r="F61" s="9">
        <v>2027544.18</v>
      </c>
      <c r="G61" s="34">
        <v>1</v>
      </c>
      <c r="H61" s="35">
        <v>45225</v>
      </c>
      <c r="I61" s="9">
        <v>2027544.18</v>
      </c>
      <c r="J61" s="50">
        <v>1</v>
      </c>
      <c r="K61" s="9">
        <v>0</v>
      </c>
      <c r="L61" s="9"/>
    </row>
    <row r="62" s="1" customFormat="1" ht="26" customHeight="1" spans="1:12">
      <c r="A62" s="9"/>
      <c r="B62" s="29">
        <v>39</v>
      </c>
      <c r="C62" s="33"/>
      <c r="D62" s="9"/>
      <c r="E62" s="35">
        <v>45230</v>
      </c>
      <c r="F62" s="9">
        <v>744879</v>
      </c>
      <c r="G62" s="34">
        <v>1</v>
      </c>
      <c r="H62" s="35">
        <v>45230</v>
      </c>
      <c r="I62" s="9">
        <v>744879</v>
      </c>
      <c r="J62" s="50">
        <v>1</v>
      </c>
      <c r="K62" s="9">
        <v>0</v>
      </c>
      <c r="L62" s="9"/>
    </row>
    <row r="63" s="1" customFormat="1" ht="26" customHeight="1" spans="1:12">
      <c r="A63" s="9"/>
      <c r="B63" s="29">
        <v>40</v>
      </c>
      <c r="C63" s="33"/>
      <c r="D63" s="9"/>
      <c r="E63" s="35">
        <v>45230</v>
      </c>
      <c r="F63" s="9">
        <v>2551744</v>
      </c>
      <c r="G63" s="34">
        <v>1</v>
      </c>
      <c r="H63" s="35">
        <v>45230</v>
      </c>
      <c r="I63" s="9">
        <v>2551744</v>
      </c>
      <c r="J63" s="50">
        <v>1</v>
      </c>
      <c r="K63" s="9">
        <v>0</v>
      </c>
      <c r="L63" s="9"/>
    </row>
    <row r="64" s="1" customFormat="1" ht="26" customHeight="1" spans="1:12">
      <c r="A64" s="9"/>
      <c r="B64" s="29">
        <v>41</v>
      </c>
      <c r="C64" s="33"/>
      <c r="D64" s="9"/>
      <c r="E64" s="35">
        <v>45230</v>
      </c>
      <c r="F64" s="9">
        <v>2463680</v>
      </c>
      <c r="G64" s="34">
        <v>1</v>
      </c>
      <c r="H64" s="35">
        <v>45230</v>
      </c>
      <c r="I64" s="9">
        <v>2463680</v>
      </c>
      <c r="J64" s="50">
        <v>1</v>
      </c>
      <c r="K64" s="9">
        <v>0</v>
      </c>
      <c r="L64" s="9"/>
    </row>
    <row r="65" s="1" customFormat="1" ht="26" customHeight="1" spans="1:12">
      <c r="A65" s="9"/>
      <c r="B65" s="29">
        <v>42</v>
      </c>
      <c r="C65" s="33"/>
      <c r="D65" s="9"/>
      <c r="E65" s="35">
        <v>45230</v>
      </c>
      <c r="F65" s="9">
        <v>7169242.7</v>
      </c>
      <c r="G65" s="34">
        <v>1</v>
      </c>
      <c r="H65" s="35">
        <v>45230</v>
      </c>
      <c r="I65" s="9">
        <v>7169242.7</v>
      </c>
      <c r="J65" s="50">
        <v>1</v>
      </c>
      <c r="K65" s="9">
        <v>0</v>
      </c>
      <c r="L65" s="9"/>
    </row>
    <row r="66" s="1" customFormat="1" ht="26" customHeight="1" spans="1:12">
      <c r="A66" s="9"/>
      <c r="B66" s="29">
        <v>43</v>
      </c>
      <c r="C66" s="33"/>
      <c r="D66" s="9"/>
      <c r="E66" s="35">
        <v>45245</v>
      </c>
      <c r="F66" s="9">
        <v>39416.8</v>
      </c>
      <c r="G66" s="34">
        <v>1</v>
      </c>
      <c r="H66" s="35">
        <v>45245</v>
      </c>
      <c r="I66" s="9">
        <v>39416.8</v>
      </c>
      <c r="J66" s="50">
        <v>1</v>
      </c>
      <c r="K66" s="9">
        <v>0</v>
      </c>
      <c r="L66" s="9"/>
    </row>
    <row r="67" s="1" customFormat="1" ht="26" customHeight="1" spans="1:12">
      <c r="A67" s="9"/>
      <c r="B67" s="29">
        <v>44</v>
      </c>
      <c r="C67" s="33"/>
      <c r="D67" s="9"/>
      <c r="E67" s="35">
        <v>45245</v>
      </c>
      <c r="F67" s="9">
        <v>198661.51</v>
      </c>
      <c r="G67" s="34">
        <v>1</v>
      </c>
      <c r="H67" s="35">
        <v>45245</v>
      </c>
      <c r="I67" s="9">
        <v>198661.51</v>
      </c>
      <c r="J67" s="50">
        <v>1</v>
      </c>
      <c r="K67" s="9">
        <v>0</v>
      </c>
      <c r="L67" s="9"/>
    </row>
    <row r="68" s="1" customFormat="1" ht="26" customHeight="1" spans="1:12">
      <c r="A68" s="9"/>
      <c r="B68" s="29">
        <v>45</v>
      </c>
      <c r="C68" s="33"/>
      <c r="D68" s="9"/>
      <c r="E68" s="35">
        <v>45245</v>
      </c>
      <c r="F68" s="9">
        <v>196928.3</v>
      </c>
      <c r="G68" s="34">
        <v>1</v>
      </c>
      <c r="H68" s="35">
        <v>45245</v>
      </c>
      <c r="I68" s="9">
        <v>196928.3</v>
      </c>
      <c r="J68" s="50">
        <v>1</v>
      </c>
      <c r="K68" s="9">
        <v>0</v>
      </c>
      <c r="L68" s="9"/>
    </row>
    <row r="69" s="1" customFormat="1" ht="26" customHeight="1" spans="1:12">
      <c r="A69" s="9"/>
      <c r="B69" s="29">
        <v>46</v>
      </c>
      <c r="C69" s="33"/>
      <c r="D69" s="9"/>
      <c r="E69" s="35">
        <v>45245</v>
      </c>
      <c r="F69" s="9">
        <v>293887.26</v>
      </c>
      <c r="G69" s="34">
        <v>1</v>
      </c>
      <c r="H69" s="35">
        <v>45245</v>
      </c>
      <c r="I69" s="9">
        <v>293887.26</v>
      </c>
      <c r="J69" s="50">
        <v>1</v>
      </c>
      <c r="K69" s="9">
        <v>0</v>
      </c>
      <c r="L69" s="9"/>
    </row>
    <row r="70" s="1" customFormat="1" ht="26" customHeight="1" spans="1:12">
      <c r="A70" s="9"/>
      <c r="B70" s="29">
        <v>47</v>
      </c>
      <c r="C70" s="33"/>
      <c r="D70" s="9"/>
      <c r="E70" s="35">
        <v>45247</v>
      </c>
      <c r="F70" s="9">
        <v>1000000</v>
      </c>
      <c r="G70" s="34">
        <v>1</v>
      </c>
      <c r="H70" s="35">
        <v>45247</v>
      </c>
      <c r="I70" s="9">
        <v>1000000</v>
      </c>
      <c r="J70" s="50">
        <v>1</v>
      </c>
      <c r="K70" s="9">
        <v>0</v>
      </c>
      <c r="L70" s="9"/>
    </row>
    <row r="71" s="1" customFormat="1" ht="26" customHeight="1" spans="1:12">
      <c r="A71" s="9"/>
      <c r="B71" s="29">
        <v>48</v>
      </c>
      <c r="C71" s="33"/>
      <c r="D71" s="9"/>
      <c r="E71" s="35">
        <v>45260</v>
      </c>
      <c r="F71" s="9">
        <v>3000000</v>
      </c>
      <c r="G71" s="34">
        <v>1</v>
      </c>
      <c r="H71" s="35">
        <v>45260</v>
      </c>
      <c r="I71" s="9">
        <v>3000000</v>
      </c>
      <c r="J71" s="50">
        <v>1</v>
      </c>
      <c r="K71" s="9">
        <v>0</v>
      </c>
      <c r="L71" s="9"/>
    </row>
    <row r="72" s="1" customFormat="1" ht="26" customHeight="1" spans="1:12">
      <c r="A72" s="9"/>
      <c r="B72" s="29">
        <v>49</v>
      </c>
      <c r="C72" s="33"/>
      <c r="D72" s="9"/>
      <c r="E72" s="35">
        <v>45265</v>
      </c>
      <c r="F72" s="9">
        <v>200000</v>
      </c>
      <c r="G72" s="34">
        <v>1</v>
      </c>
      <c r="H72" s="35">
        <v>45265</v>
      </c>
      <c r="I72" s="9">
        <v>200000</v>
      </c>
      <c r="J72" s="50">
        <v>1</v>
      </c>
      <c r="K72" s="9">
        <v>0</v>
      </c>
      <c r="L72" s="9"/>
    </row>
    <row r="73" s="1" customFormat="1" ht="26" customHeight="1" spans="1:12">
      <c r="A73" s="9"/>
      <c r="B73" s="29">
        <v>50</v>
      </c>
      <c r="C73" s="33"/>
      <c r="D73" s="9"/>
      <c r="E73" s="35">
        <v>45286</v>
      </c>
      <c r="F73" s="9">
        <v>4469544.75</v>
      </c>
      <c r="G73" s="34">
        <v>1</v>
      </c>
      <c r="H73" s="35">
        <v>45286</v>
      </c>
      <c r="I73" s="9">
        <v>4469544.75</v>
      </c>
      <c r="J73" s="50">
        <v>1</v>
      </c>
      <c r="K73" s="9">
        <v>0</v>
      </c>
      <c r="L73" s="9"/>
    </row>
    <row r="74" s="1" customFormat="1" ht="26" customHeight="1" spans="1:12">
      <c r="A74" s="9"/>
      <c r="B74" s="29">
        <v>51</v>
      </c>
      <c r="C74" s="33"/>
      <c r="D74" s="9"/>
      <c r="E74" s="35">
        <v>45286</v>
      </c>
      <c r="F74" s="9">
        <v>362730</v>
      </c>
      <c r="G74" s="34">
        <v>1</v>
      </c>
      <c r="H74" s="35">
        <v>45286</v>
      </c>
      <c r="I74" s="9">
        <v>362730</v>
      </c>
      <c r="J74" s="50">
        <v>1</v>
      </c>
      <c r="K74" s="9">
        <v>0</v>
      </c>
      <c r="L74" s="9"/>
    </row>
    <row r="75" s="1" customFormat="1" ht="26" customHeight="1" spans="1:12">
      <c r="A75" s="9"/>
      <c r="B75" s="15" t="s">
        <v>65</v>
      </c>
      <c r="C75" s="15"/>
      <c r="D75" s="15"/>
      <c r="E75" s="15"/>
      <c r="F75" s="15"/>
      <c r="G75" s="15"/>
      <c r="H75" s="15"/>
      <c r="I75" s="15"/>
      <c r="J75" s="15"/>
      <c r="K75" s="39"/>
      <c r="L75" s="9"/>
    </row>
    <row r="76" s="1" customFormat="1" ht="26" customHeight="1" spans="1:12">
      <c r="A76" s="51" t="s">
        <v>66</v>
      </c>
      <c r="B76" s="52"/>
      <c r="C76" s="52"/>
      <c r="D76" s="52"/>
      <c r="E76" s="52"/>
      <c r="F76" s="52"/>
      <c r="G76" s="52"/>
      <c r="H76" s="52"/>
      <c r="I76" s="52"/>
      <c r="J76" s="52"/>
      <c r="K76" s="61"/>
      <c r="L76" s="29"/>
    </row>
    <row r="77" s="1" customFormat="1" ht="26" customHeight="1" spans="1:12">
      <c r="A77" s="29" t="s">
        <v>67</v>
      </c>
      <c r="B77" s="29"/>
      <c r="C77" s="29"/>
      <c r="D77" s="9" t="s">
        <v>68</v>
      </c>
      <c r="E77" s="9"/>
      <c r="F77" s="9">
        <v>2023.01</v>
      </c>
      <c r="G77" s="9"/>
      <c r="H77" s="9"/>
      <c r="I77" s="9" t="s">
        <v>69</v>
      </c>
      <c r="J77" s="9"/>
      <c r="K77" s="9">
        <v>2023.12</v>
      </c>
      <c r="L77" s="9"/>
    </row>
    <row r="78" s="1" customFormat="1" ht="26" customHeight="1" spans="1:12">
      <c r="A78" s="29"/>
      <c r="B78" s="29"/>
      <c r="C78" s="29"/>
      <c r="D78" s="9" t="s">
        <v>70</v>
      </c>
      <c r="E78" s="9"/>
      <c r="F78" s="9">
        <v>2023.01</v>
      </c>
      <c r="G78" s="9"/>
      <c r="H78" s="9"/>
      <c r="I78" s="9" t="s">
        <v>71</v>
      </c>
      <c r="J78" s="9"/>
      <c r="K78" s="9">
        <v>2023.12</v>
      </c>
      <c r="L78" s="9"/>
    </row>
    <row r="79" s="1" customFormat="1" ht="43" customHeight="1" spans="1:12">
      <c r="A79" s="29"/>
      <c r="B79" s="29"/>
      <c r="C79" s="29"/>
      <c r="D79" s="9" t="s">
        <v>72</v>
      </c>
      <c r="E79" s="9"/>
      <c r="F79" s="9"/>
      <c r="G79" s="9"/>
      <c r="H79" s="9"/>
      <c r="I79" s="9"/>
      <c r="J79" s="9"/>
      <c r="K79" s="9"/>
      <c r="L79" s="9"/>
    </row>
    <row r="80" s="1" customFormat="1" ht="26" customHeight="1" spans="1:12">
      <c r="A80" s="53" t="s">
        <v>74</v>
      </c>
      <c r="B80" s="53"/>
      <c r="C80" s="53"/>
      <c r="D80" s="53"/>
      <c r="E80" s="53"/>
      <c r="F80" s="53"/>
      <c r="G80" s="53"/>
      <c r="H80" s="53"/>
      <c r="I80" s="53"/>
      <c r="J80" s="53"/>
      <c r="K80" s="53"/>
      <c r="L80" s="62"/>
    </row>
    <row r="81" s="1" customFormat="1" ht="26" customHeight="1" spans="1:12">
      <c r="A81" s="9" t="s">
        <v>75</v>
      </c>
      <c r="B81" s="9" t="s">
        <v>76</v>
      </c>
      <c r="C81" s="9"/>
      <c r="D81" s="9"/>
      <c r="E81" s="9"/>
      <c r="F81" s="9"/>
      <c r="G81" s="10" t="s">
        <v>77</v>
      </c>
      <c r="H81" s="11"/>
      <c r="I81" s="12"/>
      <c r="J81" s="10" t="s">
        <v>78</v>
      </c>
      <c r="K81" s="12"/>
      <c r="L81" s="9"/>
    </row>
    <row r="82" s="1" customFormat="1" ht="65" customHeight="1" spans="1:12">
      <c r="A82" s="9"/>
      <c r="B82" s="10" t="s">
        <v>79</v>
      </c>
      <c r="C82" s="12"/>
      <c r="D82" s="14" t="s">
        <v>289</v>
      </c>
      <c r="E82" s="15"/>
      <c r="F82" s="39"/>
      <c r="G82" s="14" t="s">
        <v>289</v>
      </c>
      <c r="H82" s="15"/>
      <c r="I82" s="39"/>
      <c r="J82" s="10"/>
      <c r="K82" s="12"/>
      <c r="L82" s="9"/>
    </row>
    <row r="83" s="1" customFormat="1" ht="85" customHeight="1" spans="1:12">
      <c r="A83" s="9"/>
      <c r="B83" s="10" t="s">
        <v>83</v>
      </c>
      <c r="C83" s="12"/>
      <c r="D83" s="54" t="s">
        <v>84</v>
      </c>
      <c r="E83" s="55"/>
      <c r="F83" s="56"/>
      <c r="G83" s="54" t="s">
        <v>84</v>
      </c>
      <c r="H83" s="55"/>
      <c r="I83" s="56"/>
      <c r="J83" s="54" t="s">
        <v>84</v>
      </c>
      <c r="K83" s="56"/>
      <c r="L83" s="63"/>
    </row>
    <row r="84" s="1" customFormat="1" ht="26" customHeight="1" spans="1:12">
      <c r="A84" s="14" t="s">
        <v>85</v>
      </c>
      <c r="B84" s="15"/>
      <c r="C84" s="15"/>
      <c r="D84" s="15"/>
      <c r="E84" s="15"/>
      <c r="F84" s="15"/>
      <c r="G84" s="15"/>
      <c r="H84" s="15"/>
      <c r="I84" s="15"/>
      <c r="J84" s="15"/>
      <c r="K84" s="39"/>
      <c r="L84" s="9"/>
    </row>
    <row r="85" s="1" customFormat="1" ht="26" customHeight="1" spans="1:12">
      <c r="A85" s="9" t="s">
        <v>86</v>
      </c>
      <c r="B85" s="9" t="s">
        <v>87</v>
      </c>
      <c r="C85" s="9"/>
      <c r="D85" s="9" t="s">
        <v>88</v>
      </c>
      <c r="E85" s="9" t="s">
        <v>89</v>
      </c>
      <c r="F85" s="9"/>
      <c r="G85" s="9"/>
      <c r="H85" s="9"/>
      <c r="I85" s="9" t="s">
        <v>90</v>
      </c>
      <c r="J85" s="9" t="s">
        <v>91</v>
      </c>
      <c r="K85" s="9" t="s">
        <v>92</v>
      </c>
      <c r="L85" s="9"/>
    </row>
    <row r="86" s="1" customFormat="1" ht="26" customHeight="1" spans="1:12">
      <c r="A86" s="9"/>
      <c r="B86" s="9" t="s">
        <v>93</v>
      </c>
      <c r="C86" s="9"/>
      <c r="D86" s="9" t="s">
        <v>94</v>
      </c>
      <c r="E86" s="17" t="s">
        <v>267</v>
      </c>
      <c r="F86" s="17"/>
      <c r="G86" s="17"/>
      <c r="H86" s="17"/>
      <c r="I86" s="9">
        <v>1000</v>
      </c>
      <c r="J86" s="9">
        <v>1000</v>
      </c>
      <c r="K86" s="9"/>
      <c r="L86" s="9"/>
    </row>
    <row r="87" s="1" customFormat="1" ht="26" customHeight="1" spans="1:12">
      <c r="A87" s="9"/>
      <c r="B87" s="9"/>
      <c r="C87" s="9"/>
      <c r="D87" s="9"/>
      <c r="E87" s="17"/>
      <c r="F87" s="17"/>
      <c r="G87" s="17"/>
      <c r="H87" s="17"/>
      <c r="I87" s="9"/>
      <c r="J87" s="9"/>
      <c r="K87" s="9"/>
      <c r="L87" s="9"/>
    </row>
    <row r="88" s="1" customFormat="1" ht="26" customHeight="1" spans="1:12">
      <c r="A88" s="9"/>
      <c r="B88" s="9"/>
      <c r="C88" s="9"/>
      <c r="D88" s="9" t="s">
        <v>97</v>
      </c>
      <c r="E88" s="17" t="s">
        <v>268</v>
      </c>
      <c r="F88" s="17"/>
      <c r="G88" s="17"/>
      <c r="H88" s="17"/>
      <c r="I88" s="50" t="s">
        <v>269</v>
      </c>
      <c r="J88" s="50" t="s">
        <v>269</v>
      </c>
      <c r="K88" s="50"/>
      <c r="L88" s="50"/>
    </row>
    <row r="89" s="1" customFormat="1" ht="26" customHeight="1" spans="1:12">
      <c r="A89" s="9"/>
      <c r="B89" s="9"/>
      <c r="C89" s="9"/>
      <c r="D89" s="9" t="s">
        <v>101</v>
      </c>
      <c r="E89" s="17"/>
      <c r="F89" s="17"/>
      <c r="G89" s="17"/>
      <c r="H89" s="17"/>
      <c r="I89" s="50"/>
      <c r="J89" s="50"/>
      <c r="K89" s="50"/>
      <c r="L89" s="50"/>
    </row>
    <row r="90" s="1" customFormat="1" ht="26" customHeight="1" spans="1:12">
      <c r="A90" s="9"/>
      <c r="B90" s="9"/>
      <c r="C90" s="9"/>
      <c r="D90" s="9" t="s">
        <v>105</v>
      </c>
      <c r="E90" s="17" t="s">
        <v>153</v>
      </c>
      <c r="F90" s="17"/>
      <c r="G90" s="17"/>
      <c r="H90" s="17"/>
      <c r="I90" s="64">
        <v>35000</v>
      </c>
      <c r="J90" s="64">
        <v>35000</v>
      </c>
      <c r="K90" s="65"/>
      <c r="L90" s="65"/>
    </row>
    <row r="91" s="1" customFormat="1" ht="26" customHeight="1" spans="1:12">
      <c r="A91" s="9"/>
      <c r="B91" s="9"/>
      <c r="C91" s="9"/>
      <c r="D91" s="9"/>
      <c r="E91" s="17"/>
      <c r="F91" s="17"/>
      <c r="G91" s="17"/>
      <c r="H91" s="17"/>
      <c r="I91" s="65"/>
      <c r="J91" s="65"/>
      <c r="K91" s="65"/>
      <c r="L91" s="65"/>
    </row>
    <row r="92" s="1" customFormat="1" ht="26" customHeight="1" spans="1:12">
      <c r="A92" s="9"/>
      <c r="B92" s="9" t="s">
        <v>106</v>
      </c>
      <c r="C92" s="9"/>
      <c r="D92" s="9" t="s">
        <v>107</v>
      </c>
      <c r="E92" s="17" t="s">
        <v>270</v>
      </c>
      <c r="F92" s="17"/>
      <c r="G92" s="17"/>
      <c r="H92" s="17"/>
      <c r="I92" s="9" t="s">
        <v>290</v>
      </c>
      <c r="J92" s="9" t="s">
        <v>290</v>
      </c>
      <c r="K92" s="9"/>
      <c r="L92" s="9"/>
    </row>
    <row r="93" s="1" customFormat="1" ht="26" customHeight="1" spans="1:12">
      <c r="A93" s="9"/>
      <c r="B93" s="9"/>
      <c r="C93" s="9"/>
      <c r="D93" s="9" t="s">
        <v>110</v>
      </c>
      <c r="E93" s="46" t="s">
        <v>291</v>
      </c>
      <c r="F93" s="46"/>
      <c r="G93" s="46"/>
      <c r="H93" s="46"/>
      <c r="I93" s="9" t="s">
        <v>292</v>
      </c>
      <c r="J93" s="9" t="s">
        <v>292</v>
      </c>
      <c r="K93" s="9"/>
      <c r="L93" s="9"/>
    </row>
    <row r="94" s="1" customFormat="1" ht="26" customHeight="1" spans="1:12">
      <c r="A94" s="9"/>
      <c r="B94" s="9"/>
      <c r="C94" s="9"/>
      <c r="D94" s="9"/>
      <c r="E94" s="46"/>
      <c r="F94" s="46"/>
      <c r="G94" s="46"/>
      <c r="H94" s="46"/>
      <c r="I94" s="9"/>
      <c r="J94" s="9"/>
      <c r="K94" s="9"/>
      <c r="L94" s="9"/>
    </row>
    <row r="95" s="1" customFormat="1" ht="26" customHeight="1" spans="1:12">
      <c r="A95" s="9"/>
      <c r="B95" s="9"/>
      <c r="C95" s="9"/>
      <c r="D95" s="9" t="s">
        <v>114</v>
      </c>
      <c r="E95" s="17" t="s">
        <v>293</v>
      </c>
      <c r="F95" s="17"/>
      <c r="G95" s="17"/>
      <c r="H95" s="17"/>
      <c r="I95" s="9" t="s">
        <v>294</v>
      </c>
      <c r="J95" s="9" t="s">
        <v>294</v>
      </c>
      <c r="K95" s="9"/>
      <c r="L95" s="9"/>
    </row>
    <row r="96" s="1" customFormat="1" ht="26" customHeight="1" spans="1:12">
      <c r="A96" s="9"/>
      <c r="B96" s="9"/>
      <c r="C96" s="9"/>
      <c r="D96" s="9" t="s">
        <v>118</v>
      </c>
      <c r="E96" s="17" t="s">
        <v>295</v>
      </c>
      <c r="F96" s="17"/>
      <c r="G96" s="17"/>
      <c r="H96" s="17"/>
      <c r="I96" s="9" t="s">
        <v>296</v>
      </c>
      <c r="J96" s="9" t="s">
        <v>296</v>
      </c>
      <c r="K96" s="9"/>
      <c r="L96" s="9"/>
    </row>
    <row r="97" s="1" customFormat="1" ht="26" customHeight="1" spans="1:12">
      <c r="A97" s="9"/>
      <c r="B97" s="9"/>
      <c r="C97" s="9"/>
      <c r="D97" s="9"/>
      <c r="E97" s="17"/>
      <c r="F97" s="17"/>
      <c r="G97" s="17"/>
      <c r="H97" s="17"/>
      <c r="I97" s="9"/>
      <c r="J97" s="9"/>
      <c r="K97" s="9"/>
      <c r="L97" s="9"/>
    </row>
    <row r="98" s="1" customFormat="1" ht="26" customHeight="1" spans="1:12">
      <c r="A98" s="9"/>
      <c r="B98" s="9" t="s">
        <v>122</v>
      </c>
      <c r="C98" s="9"/>
      <c r="D98" s="9" t="s">
        <v>123</v>
      </c>
      <c r="E98" s="17" t="s">
        <v>277</v>
      </c>
      <c r="F98" s="17"/>
      <c r="G98" s="17"/>
      <c r="H98" s="17"/>
      <c r="I98" s="50" t="s">
        <v>125</v>
      </c>
      <c r="J98" s="50" t="s">
        <v>125</v>
      </c>
      <c r="K98" s="50"/>
      <c r="L98" s="50"/>
    </row>
    <row r="99" s="3" customFormat="1" ht="27" customHeight="1" spans="1:12">
      <c r="A99" s="57" t="s">
        <v>126</v>
      </c>
      <c r="B99" s="57"/>
      <c r="C99" s="57"/>
      <c r="D99" s="57"/>
      <c r="E99" s="58" t="s">
        <v>127</v>
      </c>
      <c r="F99" s="58"/>
      <c r="G99" s="57"/>
      <c r="H99" s="57" t="s">
        <v>128</v>
      </c>
      <c r="I99" s="57"/>
      <c r="J99" s="57"/>
      <c r="K99" s="57"/>
      <c r="L99" s="58"/>
    </row>
    <row r="100" s="1" customFormat="1" ht="54" customHeight="1" spans="1:12">
      <c r="A100" s="59" t="s">
        <v>129</v>
      </c>
      <c r="B100" s="59"/>
      <c r="C100" s="59"/>
      <c r="D100" s="59"/>
      <c r="E100" s="59"/>
      <c r="F100" s="59"/>
      <c r="G100" s="59"/>
      <c r="H100" s="59"/>
      <c r="I100" s="59"/>
      <c r="J100" s="59"/>
      <c r="K100" s="66"/>
      <c r="L100" s="67"/>
    </row>
    <row r="101" s="1" customFormat="1" spans="1:12">
      <c r="A101" s="60"/>
      <c r="B101" s="60"/>
      <c r="C101" s="60"/>
      <c r="D101" s="60"/>
      <c r="E101" s="60"/>
      <c r="F101" s="60"/>
      <c r="G101" s="60"/>
      <c r="H101" s="60"/>
      <c r="I101" s="60"/>
      <c r="J101" s="68"/>
      <c r="K101" s="68"/>
      <c r="L101" s="68"/>
    </row>
    <row r="102" s="1" customFormat="1" spans="1:12">
      <c r="A102" s="60"/>
      <c r="B102" s="60"/>
      <c r="C102" s="60"/>
      <c r="D102" s="60"/>
      <c r="E102" s="60"/>
      <c r="F102" s="60"/>
      <c r="G102" s="60"/>
      <c r="H102" s="60"/>
      <c r="I102" s="60"/>
      <c r="J102" s="68"/>
      <c r="K102" s="68"/>
      <c r="L102" s="68"/>
    </row>
    <row r="103" s="1" customFormat="1" spans="1:12">
      <c r="A103" s="60"/>
      <c r="B103" s="60"/>
      <c r="C103" s="60"/>
      <c r="D103" s="60"/>
      <c r="E103" s="60"/>
      <c r="F103" s="60"/>
      <c r="G103" s="60"/>
      <c r="H103" s="60"/>
      <c r="I103" s="60"/>
      <c r="J103" s="68"/>
      <c r="K103" s="68"/>
      <c r="L103" s="68"/>
    </row>
    <row r="104" s="1" customFormat="1" spans="1:12">
      <c r="A104" s="60"/>
      <c r="B104" s="60"/>
      <c r="C104" s="60"/>
      <c r="D104" s="60"/>
      <c r="E104" s="60"/>
      <c r="F104" s="60"/>
      <c r="G104" s="60"/>
      <c r="H104" s="60"/>
      <c r="I104" s="60"/>
      <c r="J104" s="68"/>
      <c r="K104" s="68"/>
      <c r="L104" s="68"/>
    </row>
    <row r="105" s="1" customFormat="1" spans="1:12">
      <c r="A105" s="60"/>
      <c r="B105" s="60"/>
      <c r="C105" s="60"/>
      <c r="D105" s="60"/>
      <c r="E105" s="60"/>
      <c r="F105" s="60"/>
      <c r="G105" s="60"/>
      <c r="H105" s="60"/>
      <c r="I105" s="60"/>
      <c r="J105" s="68"/>
      <c r="K105" s="68"/>
      <c r="L105" s="68"/>
    </row>
    <row r="106" s="1" customFormat="1" spans="1:12">
      <c r="A106" s="60"/>
      <c r="B106" s="60"/>
      <c r="C106" s="60"/>
      <c r="D106" s="60"/>
      <c r="E106" s="60"/>
      <c r="F106" s="60"/>
      <c r="G106" s="60"/>
      <c r="H106" s="60"/>
      <c r="I106" s="60"/>
      <c r="J106" s="68"/>
      <c r="K106" s="68"/>
      <c r="L106" s="68"/>
    </row>
    <row r="107" s="1" customFormat="1" spans="1:12">
      <c r="A107" s="60"/>
      <c r="B107" s="60"/>
      <c r="C107" s="60"/>
      <c r="D107" s="60"/>
      <c r="E107" s="60"/>
      <c r="F107" s="60"/>
      <c r="G107" s="60"/>
      <c r="H107" s="60"/>
      <c r="I107" s="60"/>
      <c r="J107" s="68"/>
      <c r="K107" s="68"/>
      <c r="L107"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75:K75"/>
    <mergeCell ref="A76:K76"/>
    <mergeCell ref="D77:E77"/>
    <mergeCell ref="F77:H77"/>
    <mergeCell ref="I77:J77"/>
    <mergeCell ref="D78:E78"/>
    <mergeCell ref="F78:H78"/>
    <mergeCell ref="I78:J78"/>
    <mergeCell ref="D79:E79"/>
    <mergeCell ref="F79:K79"/>
    <mergeCell ref="A80:K80"/>
    <mergeCell ref="B81:F81"/>
    <mergeCell ref="G81:I81"/>
    <mergeCell ref="J81:K81"/>
    <mergeCell ref="B82:C82"/>
    <mergeCell ref="D82:F82"/>
    <mergeCell ref="G82:I82"/>
    <mergeCell ref="J82:K82"/>
    <mergeCell ref="B83:C83"/>
    <mergeCell ref="D83:F83"/>
    <mergeCell ref="G83:I83"/>
    <mergeCell ref="J83:K83"/>
    <mergeCell ref="A84:K84"/>
    <mergeCell ref="B85:C85"/>
    <mergeCell ref="E85:H85"/>
    <mergeCell ref="E86:H86"/>
    <mergeCell ref="E87:H87"/>
    <mergeCell ref="E88:H88"/>
    <mergeCell ref="E89:H89"/>
    <mergeCell ref="E90:H90"/>
    <mergeCell ref="E91:H91"/>
    <mergeCell ref="E92:H92"/>
    <mergeCell ref="E93:H93"/>
    <mergeCell ref="E94:H94"/>
    <mergeCell ref="E95:H95"/>
    <mergeCell ref="E96:H96"/>
    <mergeCell ref="E97:H97"/>
    <mergeCell ref="B98:C98"/>
    <mergeCell ref="E98:H98"/>
    <mergeCell ref="A99:D99"/>
    <mergeCell ref="E99:F99"/>
    <mergeCell ref="H99:J99"/>
    <mergeCell ref="A100:J100"/>
    <mergeCell ref="A14:A75"/>
    <mergeCell ref="A81:A83"/>
    <mergeCell ref="A85:A98"/>
    <mergeCell ref="B21:B22"/>
    <mergeCell ref="C21:C22"/>
    <mergeCell ref="D21:D22"/>
    <mergeCell ref="D86:D87"/>
    <mergeCell ref="D90:D91"/>
    <mergeCell ref="D93:D94"/>
    <mergeCell ref="D96:D97"/>
    <mergeCell ref="K21:K22"/>
    <mergeCell ref="L9:L12"/>
    <mergeCell ref="B15:C16"/>
    <mergeCell ref="B86:C91"/>
    <mergeCell ref="A77:C79"/>
    <mergeCell ref="B92:C97"/>
  </mergeCells>
  <printOptions horizontalCentered="1"/>
  <pageMargins left="0.160416666666667" right="0.160416666666667" top="0.409027777777778" bottom="0.409027777777778" header="0.511805555555556" footer="0.511805555555556"/>
  <pageSetup paperSize="9" scale="70"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代建管理费</vt:lpstr>
      <vt:lpstr>行政服务中心剩余工程款</vt:lpstr>
      <vt:lpstr>减速机厂</vt:lpstr>
      <vt:lpstr>设备运转电费</vt:lpstr>
      <vt:lpstr>曹溪段</vt:lpstr>
      <vt:lpstr>智慧城市</vt:lpstr>
      <vt:lpstr>产城融合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2024-09-19T07:11:32Z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