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330"/>
  </bookViews>
  <sheets>
    <sheet name="全局汇总" sheetId="1" r:id="rId1"/>
    <sheet name="采购股" sheetId="2" r:id="rId2"/>
    <sheet name="公共资产" sheetId="3" r:id="rId3"/>
    <sheet name="绩效股" sheetId="4" r:id="rId4"/>
    <sheet name="监察股" sheetId="5" r:id="rId5"/>
    <sheet name="经建股" sheetId="6" r:id="rId6"/>
    <sheet name="局" sheetId="7" r:id="rId7"/>
    <sheet name="评审中心" sheetId="9" r:id="rId8"/>
    <sheet name="土储中心" sheetId="10" r:id="rId9"/>
    <sheet name="物业站" sheetId="11" r:id="rId10"/>
    <sheet name="支付中心" sheetId="12" r:id="rId11"/>
    <sheet name="综合股" sheetId="13" r:id="rId12"/>
  </sheets>
  <definedNames>
    <definedName name="_xlnm._FilterDatabase" localSheetId="0" hidden="1">全局汇总!$A$4:$H$20</definedName>
  </definedNames>
  <calcPr calcId="144525"/>
</workbook>
</file>

<file path=xl/sharedStrings.xml><?xml version="1.0" encoding="utf-8"?>
<sst xmlns="http://schemas.openxmlformats.org/spreadsheetml/2006/main" count="57">
  <si>
    <t>附件1</t>
  </si>
  <si>
    <t>曲江区2022年度绩效自评项目目录</t>
  </si>
  <si>
    <t>单位：元</t>
  </si>
  <si>
    <t>序号</t>
  </si>
  <si>
    <t>单位名称</t>
  </si>
  <si>
    <t>预算项目名称</t>
  </si>
  <si>
    <t>金额(单位指标调整后)</t>
  </si>
  <si>
    <t>佐证材料编号</t>
  </si>
  <si>
    <t>备注（实际支付金额）</t>
  </si>
  <si>
    <t>资金使用股室</t>
  </si>
  <si>
    <t>余额</t>
  </si>
  <si>
    <t>资金文号</t>
  </si>
  <si>
    <t>支出功能分类</t>
  </si>
  <si>
    <t>韶关市曲江区财政局</t>
  </si>
  <si>
    <t>聘请第三方开展绩效评价工作</t>
  </si>
  <si>
    <t>绩效股</t>
  </si>
  <si>
    <t>韶曲财[2022]10号</t>
  </si>
  <si>
    <t>[2010608] 财政委托业务支出</t>
  </si>
  <si>
    <t>财经检查（含会计信息质量检查、预决算公开信息核查）</t>
  </si>
  <si>
    <t>监察股</t>
  </si>
  <si>
    <t>[2010699] 其他财政事务支出</t>
  </si>
  <si>
    <t>政府工程第三方审核费</t>
  </si>
  <si>
    <t>评审中心</t>
  </si>
  <si>
    <t>[2120899] 其他国有土地使用权出让收入安排的支出</t>
  </si>
  <si>
    <t>办公设备购置及软件更新等工作经费</t>
  </si>
  <si>
    <t>“数字政府”公共财政综合管理平台建设维运费</t>
  </si>
  <si>
    <t>支付中心</t>
  </si>
  <si>
    <t>非税收入一体化管理平台及票据系统运维工作经费</t>
  </si>
  <si>
    <t>综合股</t>
  </si>
  <si>
    <t>[2010607] 信息化建设</t>
  </si>
  <si>
    <t>物业站退休干部职工差额部分</t>
  </si>
  <si>
    <t>物业站</t>
  </si>
  <si>
    <t>[2080502] 事业单位离退休</t>
  </si>
  <si>
    <t>曲江区政府采购法律法规业务培训费</t>
  </si>
  <si>
    <t>采购股</t>
  </si>
  <si>
    <t>资产管理及运维工作经费</t>
  </si>
  <si>
    <t>公共资产</t>
  </si>
  <si>
    <t>购买法律服务（专项债券两案一书）</t>
  </si>
  <si>
    <t>经建股</t>
  </si>
  <si>
    <t xml:space="preserve">韶曲财请〔2022〕1号 </t>
  </si>
  <si>
    <t>韶关市曲江区土地储备中心追加曲江区城镇建设用地耕地占用税</t>
  </si>
  <si>
    <t>土储中心</t>
  </si>
  <si>
    <t>韶曲土储〔2022〕37、38、39、41号</t>
  </si>
  <si>
    <t>[2120801] 征地和拆迁补偿支出</t>
  </si>
  <si>
    <t>市政作业服务项目服务费</t>
  </si>
  <si>
    <t xml:space="preserve">韶曲众益〔2022〕8号 </t>
  </si>
  <si>
    <t>[2120199] 其他城乡社区管理事务支出</t>
  </si>
  <si>
    <t>曲江区608车队家属区危房拆除抢险工程款</t>
  </si>
  <si>
    <t xml:space="preserve">韶曲资产〔2022〕82号 </t>
  </si>
  <si>
    <t>曲江区马坝镇三村平房商铺抢险修缮工程款</t>
  </si>
  <si>
    <t xml:space="preserve">韶曲资产〔2022〕83号 </t>
  </si>
  <si>
    <t>征收经费</t>
  </si>
  <si>
    <t>局</t>
  </si>
  <si>
    <t xml:space="preserve">韶曲财请〔2022〕13号 </t>
  </si>
  <si>
    <t>备注：年初已做预算，但全年均未支付的项目，也需要做绩效，但《附件4》可以不填。</t>
  </si>
  <si>
    <t>(单位指标调整后)金额</t>
  </si>
  <si>
    <t>实际支付金额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</si>
</sst>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22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9"/>
      <name val="SimSun"/>
      <charset val="134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22"/>
      <name val="仿宋_GB2312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6" borderId="9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43" fontId="4" fillId="0" borderId="2" xfId="8" applyFont="1" applyFill="1" applyBorder="1" applyAlignment="1">
      <alignment vertical="center" wrapText="1"/>
    </xf>
    <xf numFmtId="43" fontId="1" fillId="0" borderId="1" xfId="8" applyFont="1" applyBorder="1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6" fillId="0" borderId="1" xfId="8" applyFont="1" applyBorder="1">
      <alignment vertical="center"/>
    </xf>
    <xf numFmtId="176" fontId="5" fillId="0" borderId="0" xfId="0" applyNumberFormat="1" applyFont="1">
      <alignment vertical="center"/>
    </xf>
    <xf numFmtId="176" fontId="5" fillId="2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topLeftCell="A13" workbookViewId="0">
      <selection activeCell="C31" sqref="C31"/>
    </sheetView>
  </sheetViews>
  <sheetFormatPr defaultColWidth="9" defaultRowHeight="13.5"/>
  <cols>
    <col min="1" max="1" width="5.75" style="19" customWidth="1"/>
    <col min="2" max="2" width="16.625" style="19" customWidth="1"/>
    <col min="3" max="3" width="42.2333333333333" style="20" customWidth="1"/>
    <col min="4" max="4" width="14.5" style="19" customWidth="1"/>
    <col min="5" max="5" width="13.475" style="19" customWidth="1"/>
    <col min="6" max="6" width="14.5" style="19" customWidth="1"/>
    <col min="7" max="7" width="15.5" style="21" hidden="1" customWidth="1"/>
    <col min="8" max="8" width="14.875" style="22" hidden="1" customWidth="1"/>
    <col min="9" max="9" width="21.125" style="23" hidden="1" customWidth="1"/>
    <col min="10" max="10" width="47.625" style="19" hidden="1" customWidth="1"/>
    <col min="11" max="16384" width="9" style="19"/>
  </cols>
  <sheetData>
    <row r="1" ht="27" customHeight="1" spans="1:1">
      <c r="A1" s="18" t="s">
        <v>0</v>
      </c>
    </row>
    <row r="2" ht="27" spans="1:6">
      <c r="A2" s="24" t="s">
        <v>1</v>
      </c>
      <c r="B2" s="24"/>
      <c r="C2" s="25"/>
      <c r="D2" s="24"/>
      <c r="E2" s="24"/>
      <c r="F2" s="24"/>
    </row>
    <row r="3" ht="24" customHeight="1" spans="6:6">
      <c r="F3" s="26" t="s">
        <v>2</v>
      </c>
    </row>
    <row r="4" ht="42" customHeight="1" spans="1:10">
      <c r="A4" s="27" t="s">
        <v>3</v>
      </c>
      <c r="B4" s="27" t="s">
        <v>4</v>
      </c>
      <c r="C4" s="28" t="s">
        <v>5</v>
      </c>
      <c r="D4" s="29" t="s">
        <v>6</v>
      </c>
      <c r="E4" s="27" t="s">
        <v>7</v>
      </c>
      <c r="F4" s="29" t="s">
        <v>8</v>
      </c>
      <c r="G4" s="21" t="s">
        <v>9</v>
      </c>
      <c r="H4" s="30" t="s">
        <v>10</v>
      </c>
      <c r="I4" s="34" t="s">
        <v>11</v>
      </c>
      <c r="J4" s="35" t="s">
        <v>12</v>
      </c>
    </row>
    <row r="5" s="18" customFormat="1" ht="35" customHeight="1" spans="1:10">
      <c r="A5" s="31">
        <v>1</v>
      </c>
      <c r="B5" s="7" t="s">
        <v>13</v>
      </c>
      <c r="C5" s="7" t="s">
        <v>14</v>
      </c>
      <c r="D5" s="8">
        <v>250000</v>
      </c>
      <c r="E5" s="32"/>
      <c r="F5" s="32">
        <v>30000</v>
      </c>
      <c r="G5" s="21" t="s">
        <v>15</v>
      </c>
      <c r="H5" s="33">
        <v>220000</v>
      </c>
      <c r="I5" s="30" t="s">
        <v>16</v>
      </c>
      <c r="J5" s="18" t="s">
        <v>17</v>
      </c>
    </row>
    <row r="6" s="18" customFormat="1" ht="35" customHeight="1" spans="1:10">
      <c r="A6" s="31">
        <v>2</v>
      </c>
      <c r="B6" s="7" t="s">
        <v>13</v>
      </c>
      <c r="C6" s="7" t="s">
        <v>18</v>
      </c>
      <c r="D6" s="8">
        <v>200000</v>
      </c>
      <c r="E6" s="32"/>
      <c r="F6" s="32">
        <v>120900</v>
      </c>
      <c r="G6" s="21" t="s">
        <v>19</v>
      </c>
      <c r="H6" s="33">
        <v>79100</v>
      </c>
      <c r="I6" s="30" t="s">
        <v>16</v>
      </c>
      <c r="J6" s="18" t="s">
        <v>20</v>
      </c>
    </row>
    <row r="7" s="18" customFormat="1" ht="35" customHeight="1" spans="1:10">
      <c r="A7" s="31">
        <v>3</v>
      </c>
      <c r="B7" s="7" t="s">
        <v>13</v>
      </c>
      <c r="C7" s="7" t="s">
        <v>21</v>
      </c>
      <c r="D7" s="8">
        <v>1100000</v>
      </c>
      <c r="E7" s="32"/>
      <c r="F7" s="32">
        <v>1096547.72</v>
      </c>
      <c r="G7" s="21" t="s">
        <v>22</v>
      </c>
      <c r="H7" s="33">
        <v>3452.28</v>
      </c>
      <c r="I7" s="30" t="s">
        <v>16</v>
      </c>
      <c r="J7" s="18" t="s">
        <v>23</v>
      </c>
    </row>
    <row r="8" s="18" customFormat="1" ht="35" customHeight="1" spans="1:10">
      <c r="A8" s="31">
        <v>4</v>
      </c>
      <c r="B8" s="7" t="s">
        <v>13</v>
      </c>
      <c r="C8" s="7" t="s">
        <v>24</v>
      </c>
      <c r="D8" s="8">
        <v>200000</v>
      </c>
      <c r="E8" s="32"/>
      <c r="F8" s="32">
        <v>199215</v>
      </c>
      <c r="G8" s="21" t="s">
        <v>22</v>
      </c>
      <c r="H8" s="33">
        <v>785</v>
      </c>
      <c r="I8" s="30" t="s">
        <v>16</v>
      </c>
      <c r="J8" s="18" t="s">
        <v>23</v>
      </c>
    </row>
    <row r="9" s="18" customFormat="1" ht="35" customHeight="1" spans="1:10">
      <c r="A9" s="31">
        <v>5</v>
      </c>
      <c r="B9" s="7" t="s">
        <v>13</v>
      </c>
      <c r="C9" s="7" t="s">
        <v>25</v>
      </c>
      <c r="D9" s="8">
        <v>2000000</v>
      </c>
      <c r="E9" s="32"/>
      <c r="F9" s="32">
        <v>1418774</v>
      </c>
      <c r="G9" s="21" t="s">
        <v>26</v>
      </c>
      <c r="H9" s="33">
        <v>581226</v>
      </c>
      <c r="I9" s="30" t="s">
        <v>16</v>
      </c>
      <c r="J9" s="18" t="s">
        <v>23</v>
      </c>
    </row>
    <row r="10" s="18" customFormat="1" ht="35" customHeight="1" spans="1:10">
      <c r="A10" s="31">
        <v>6</v>
      </c>
      <c r="B10" s="7" t="s">
        <v>13</v>
      </c>
      <c r="C10" s="7" t="s">
        <v>27</v>
      </c>
      <c r="D10" s="8">
        <v>300000</v>
      </c>
      <c r="E10" s="32"/>
      <c r="F10" s="32">
        <v>186042</v>
      </c>
      <c r="G10" s="21" t="s">
        <v>28</v>
      </c>
      <c r="H10" s="33">
        <v>113958</v>
      </c>
      <c r="I10" s="30" t="s">
        <v>16</v>
      </c>
      <c r="J10" s="18" t="s">
        <v>29</v>
      </c>
    </row>
    <row r="11" s="18" customFormat="1" ht="35" customHeight="1" spans="1:10">
      <c r="A11" s="31">
        <v>7</v>
      </c>
      <c r="B11" s="7" t="s">
        <v>13</v>
      </c>
      <c r="C11" s="7" t="s">
        <v>30</v>
      </c>
      <c r="D11" s="8">
        <v>765800.04</v>
      </c>
      <c r="E11" s="32"/>
      <c r="F11" s="32">
        <v>704688.67</v>
      </c>
      <c r="G11" s="21" t="s">
        <v>31</v>
      </c>
      <c r="H11" s="33">
        <v>61111.37</v>
      </c>
      <c r="I11" s="30" t="s">
        <v>16</v>
      </c>
      <c r="J11" s="18" t="s">
        <v>32</v>
      </c>
    </row>
    <row r="12" s="18" customFormat="1" ht="35" customHeight="1" spans="1:10">
      <c r="A12" s="31">
        <v>8</v>
      </c>
      <c r="B12" s="7" t="s">
        <v>13</v>
      </c>
      <c r="C12" s="7" t="s">
        <v>33</v>
      </c>
      <c r="D12" s="8">
        <v>50000</v>
      </c>
      <c r="E12" s="32"/>
      <c r="F12" s="32">
        <v>0</v>
      </c>
      <c r="G12" s="21" t="s">
        <v>34</v>
      </c>
      <c r="H12" s="33">
        <v>50000</v>
      </c>
      <c r="I12" s="30" t="s">
        <v>16</v>
      </c>
      <c r="J12" s="18" t="s">
        <v>20</v>
      </c>
    </row>
    <row r="13" s="18" customFormat="1" ht="35" customHeight="1" spans="1:10">
      <c r="A13" s="31">
        <v>9</v>
      </c>
      <c r="B13" s="7" t="s">
        <v>13</v>
      </c>
      <c r="C13" s="7" t="s">
        <v>35</v>
      </c>
      <c r="D13" s="8">
        <v>400000</v>
      </c>
      <c r="E13" s="32"/>
      <c r="F13" s="32">
        <v>322762.42</v>
      </c>
      <c r="G13" s="21" t="s">
        <v>36</v>
      </c>
      <c r="H13" s="33">
        <v>77237.58</v>
      </c>
      <c r="I13" s="30" t="s">
        <v>16</v>
      </c>
      <c r="J13" s="18" t="s">
        <v>23</v>
      </c>
    </row>
    <row r="14" s="18" customFormat="1" ht="35" customHeight="1" spans="1:10">
      <c r="A14" s="31">
        <v>10</v>
      </c>
      <c r="B14" s="7" t="s">
        <v>13</v>
      </c>
      <c r="C14" s="7" t="s">
        <v>37</v>
      </c>
      <c r="D14" s="8">
        <v>472000</v>
      </c>
      <c r="E14" s="32"/>
      <c r="F14" s="32">
        <v>472000</v>
      </c>
      <c r="G14" s="21" t="s">
        <v>38</v>
      </c>
      <c r="H14" s="33">
        <v>0</v>
      </c>
      <c r="I14" s="30" t="s">
        <v>39</v>
      </c>
      <c r="J14" s="18" t="s">
        <v>20</v>
      </c>
    </row>
    <row r="15" s="18" customFormat="1" ht="35" customHeight="1" spans="1:10">
      <c r="A15" s="31">
        <v>11</v>
      </c>
      <c r="B15" s="7" t="s">
        <v>13</v>
      </c>
      <c r="C15" s="7" t="s">
        <v>40</v>
      </c>
      <c r="D15" s="8">
        <v>14735700</v>
      </c>
      <c r="E15" s="32"/>
      <c r="F15" s="32">
        <v>14735700</v>
      </c>
      <c r="G15" s="21" t="s">
        <v>41</v>
      </c>
      <c r="H15" s="33">
        <v>0</v>
      </c>
      <c r="I15" s="36" t="s">
        <v>42</v>
      </c>
      <c r="J15" s="18" t="s">
        <v>43</v>
      </c>
    </row>
    <row r="16" s="18" customFormat="1" ht="35" customHeight="1" spans="1:10">
      <c r="A16" s="31">
        <v>12</v>
      </c>
      <c r="B16" s="7" t="s">
        <v>13</v>
      </c>
      <c r="C16" s="7" t="s">
        <v>44</v>
      </c>
      <c r="D16" s="8">
        <v>2168833.33</v>
      </c>
      <c r="E16" s="32"/>
      <c r="F16" s="32">
        <v>1000000</v>
      </c>
      <c r="G16" s="21" t="s">
        <v>36</v>
      </c>
      <c r="H16" s="33">
        <f>D16-F16</f>
        <v>1168833.33</v>
      </c>
      <c r="I16" s="30" t="s">
        <v>45</v>
      </c>
      <c r="J16" s="18" t="s">
        <v>46</v>
      </c>
    </row>
    <row r="17" s="18" customFormat="1" ht="35" customHeight="1" spans="1:10">
      <c r="A17" s="31">
        <v>13</v>
      </c>
      <c r="B17" s="7" t="s">
        <v>13</v>
      </c>
      <c r="C17" s="7" t="s">
        <v>47</v>
      </c>
      <c r="D17" s="8">
        <v>360000</v>
      </c>
      <c r="E17" s="32"/>
      <c r="F17" s="32">
        <v>110153.44</v>
      </c>
      <c r="G17" s="21" t="s">
        <v>36</v>
      </c>
      <c r="H17" s="33">
        <v>249846.56</v>
      </c>
      <c r="I17" s="30" t="s">
        <v>48</v>
      </c>
      <c r="J17" s="18" t="s">
        <v>20</v>
      </c>
    </row>
    <row r="18" s="18" customFormat="1" ht="35" customHeight="1" spans="1:10">
      <c r="A18" s="31">
        <v>14</v>
      </c>
      <c r="B18" s="7" t="s">
        <v>13</v>
      </c>
      <c r="C18" s="7" t="s">
        <v>49</v>
      </c>
      <c r="D18" s="8">
        <v>380000</v>
      </c>
      <c r="E18" s="32"/>
      <c r="F18" s="32">
        <v>120264.94</v>
      </c>
      <c r="G18" s="21" t="s">
        <v>36</v>
      </c>
      <c r="H18" s="33">
        <v>259735.06</v>
      </c>
      <c r="I18" s="30" t="s">
        <v>50</v>
      </c>
      <c r="J18" s="18" t="s">
        <v>20</v>
      </c>
    </row>
    <row r="19" s="18" customFormat="1" ht="35" customHeight="1" spans="1:10">
      <c r="A19" s="31">
        <v>15</v>
      </c>
      <c r="B19" s="7" t="s">
        <v>13</v>
      </c>
      <c r="C19" s="7" t="s">
        <v>51</v>
      </c>
      <c r="D19" s="8">
        <v>2000000</v>
      </c>
      <c r="E19" s="32"/>
      <c r="F19" s="32">
        <v>2000000</v>
      </c>
      <c r="G19" s="21" t="s">
        <v>52</v>
      </c>
      <c r="H19" s="33">
        <v>0</v>
      </c>
      <c r="I19" s="30" t="s">
        <v>53</v>
      </c>
      <c r="J19" s="18" t="s">
        <v>20</v>
      </c>
    </row>
    <row r="20" ht="35" hidden="1" customHeight="1" spans="1:1">
      <c r="A20" s="18" t="s">
        <v>54</v>
      </c>
    </row>
    <row r="21" ht="35" customHeight="1"/>
  </sheetData>
  <autoFilter ref="A4:H20">
    <extLst/>
  </autoFilter>
  <mergeCells count="1">
    <mergeCell ref="A2:F2"/>
  </mergeCells>
  <pageMargins left="0.55" right="0.511805555555556" top="0.786805555555556" bottom="0.747916666666667" header="0.5" footer="0.5"/>
  <pageSetup paperSize="9" scale="87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E25" sqref="E25"/>
    </sheetView>
  </sheetViews>
  <sheetFormatPr defaultColWidth="19.5" defaultRowHeight="13.5" outlineLevelRow="4" outlineLevelCol="7"/>
  <cols>
    <col min="1" max="2" width="19.5" customWidth="1"/>
    <col min="3" max="3" width="30.875" customWidth="1"/>
    <col min="4" max="6" width="19.5" customWidth="1"/>
    <col min="7" max="7" width="19.5" style="1" customWidth="1"/>
    <col min="8" max="16384" width="19.5" customWidth="1"/>
  </cols>
  <sheetData>
    <row r="1" ht="27" customHeight="1" spans="1:1">
      <c r="A1" t="s">
        <v>0</v>
      </c>
    </row>
    <row r="2" ht="27" spans="1:6">
      <c r="A2" s="2" t="s">
        <v>1</v>
      </c>
      <c r="B2" s="2"/>
      <c r="C2" s="2"/>
      <c r="D2" s="2"/>
      <c r="E2" s="2"/>
      <c r="F2" s="2"/>
    </row>
    <row r="3" ht="24" customHeight="1" spans="6:6">
      <c r="F3" t="s">
        <v>2</v>
      </c>
    </row>
    <row r="4" customFormat="1" ht="42" customHeight="1" spans="1:8">
      <c r="A4" s="3" t="s">
        <v>3</v>
      </c>
      <c r="B4" s="3" t="s">
        <v>4</v>
      </c>
      <c r="C4" s="3" t="s">
        <v>5</v>
      </c>
      <c r="D4" s="4" t="s">
        <v>55</v>
      </c>
      <c r="E4" s="3" t="s">
        <v>7</v>
      </c>
      <c r="F4" s="4" t="s">
        <v>56</v>
      </c>
      <c r="G4" s="1" t="s">
        <v>9</v>
      </c>
      <c r="H4" s="5" t="s">
        <v>10</v>
      </c>
    </row>
    <row r="5" customFormat="1" ht="26" customHeight="1" spans="1:8">
      <c r="A5" s="6">
        <v>7</v>
      </c>
      <c r="B5" s="7" t="s">
        <v>13</v>
      </c>
      <c r="C5" s="7" t="s">
        <v>30</v>
      </c>
      <c r="D5" s="8">
        <v>765800.04</v>
      </c>
      <c r="E5" s="9"/>
      <c r="F5" s="9">
        <v>704688.67</v>
      </c>
      <c r="G5" s="1" t="s">
        <v>31</v>
      </c>
      <c r="H5">
        <v>61111.37</v>
      </c>
    </row>
  </sheetData>
  <mergeCells count="1">
    <mergeCell ref="A2:F2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E25" sqref="E25"/>
    </sheetView>
  </sheetViews>
  <sheetFormatPr defaultColWidth="14.25" defaultRowHeight="13.5" outlineLevelRow="4" outlineLevelCol="7"/>
  <cols>
    <col min="1" max="1" width="14.25" customWidth="1"/>
    <col min="2" max="2" width="20.75" customWidth="1"/>
    <col min="3" max="3" width="35.625" customWidth="1"/>
    <col min="4" max="6" width="14.25" customWidth="1"/>
    <col min="7" max="7" width="14.25" style="1" customWidth="1"/>
    <col min="8" max="16384" width="14.25" customWidth="1"/>
  </cols>
  <sheetData>
    <row r="1" ht="27" customHeight="1" spans="1:1">
      <c r="A1" t="s">
        <v>0</v>
      </c>
    </row>
    <row r="2" ht="27" spans="1:6">
      <c r="A2" s="2" t="s">
        <v>1</v>
      </c>
      <c r="B2" s="2"/>
      <c r="C2" s="2"/>
      <c r="D2" s="2"/>
      <c r="E2" s="2"/>
      <c r="F2" s="2"/>
    </row>
    <row r="3" ht="24" customHeight="1" spans="6:6">
      <c r="F3" t="s">
        <v>2</v>
      </c>
    </row>
    <row r="4" customFormat="1" ht="42" customHeight="1" spans="1:8">
      <c r="A4" s="3" t="s">
        <v>3</v>
      </c>
      <c r="B4" s="3" t="s">
        <v>4</v>
      </c>
      <c r="C4" s="3" t="s">
        <v>5</v>
      </c>
      <c r="D4" s="4" t="s">
        <v>55</v>
      </c>
      <c r="E4" s="3" t="s">
        <v>7</v>
      </c>
      <c r="F4" s="4" t="s">
        <v>56</v>
      </c>
      <c r="G4" s="1" t="s">
        <v>9</v>
      </c>
      <c r="H4" s="5" t="s">
        <v>10</v>
      </c>
    </row>
    <row r="5" customFormat="1" ht="26" customHeight="1" spans="1:8">
      <c r="A5" s="6">
        <v>5</v>
      </c>
      <c r="B5" s="7" t="s">
        <v>13</v>
      </c>
      <c r="C5" s="7" t="s">
        <v>25</v>
      </c>
      <c r="D5" s="8">
        <v>2000000</v>
      </c>
      <c r="E5" s="9"/>
      <c r="F5" s="9">
        <v>1418774</v>
      </c>
      <c r="G5" s="1" t="s">
        <v>26</v>
      </c>
      <c r="H5">
        <v>581226</v>
      </c>
    </row>
  </sheetData>
  <mergeCells count="1">
    <mergeCell ref="A2:F2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E25" sqref="E25"/>
    </sheetView>
  </sheetViews>
  <sheetFormatPr defaultColWidth="9" defaultRowHeight="13.5" outlineLevelRow="4" outlineLevelCol="7"/>
  <cols>
    <col min="1" max="1" width="6.25" customWidth="1"/>
    <col min="2" max="2" width="18.875" customWidth="1"/>
    <col min="3" max="3" width="36.125" customWidth="1"/>
    <col min="4" max="5" width="16.125" customWidth="1"/>
    <col min="6" max="6" width="19.875" customWidth="1"/>
    <col min="7" max="7" width="9" style="1"/>
  </cols>
  <sheetData>
    <row r="1" ht="27" customHeight="1" spans="1:1">
      <c r="A1" t="s">
        <v>0</v>
      </c>
    </row>
    <row r="2" ht="27" spans="1:6">
      <c r="A2" s="2" t="s">
        <v>1</v>
      </c>
      <c r="B2" s="2"/>
      <c r="C2" s="2"/>
      <c r="D2" s="2"/>
      <c r="E2" s="2"/>
      <c r="F2" s="2"/>
    </row>
    <row r="3" ht="24" customHeight="1" spans="6:6">
      <c r="F3" t="s">
        <v>2</v>
      </c>
    </row>
    <row r="4" ht="42" customHeight="1" spans="1:8">
      <c r="A4" s="3" t="s">
        <v>3</v>
      </c>
      <c r="B4" s="3" t="s">
        <v>4</v>
      </c>
      <c r="C4" s="3" t="s">
        <v>5</v>
      </c>
      <c r="D4" s="4" t="s">
        <v>55</v>
      </c>
      <c r="E4" s="3" t="s">
        <v>7</v>
      </c>
      <c r="F4" s="4" t="s">
        <v>56</v>
      </c>
      <c r="G4" s="1" t="s">
        <v>9</v>
      </c>
      <c r="H4" s="5" t="s">
        <v>10</v>
      </c>
    </row>
    <row r="5" ht="26" customHeight="1" spans="1:8">
      <c r="A5" s="6">
        <v>6</v>
      </c>
      <c r="B5" s="7" t="s">
        <v>13</v>
      </c>
      <c r="C5" s="7" t="s">
        <v>27</v>
      </c>
      <c r="D5" s="8">
        <v>300000</v>
      </c>
      <c r="E5" s="9"/>
      <c r="F5" s="9">
        <v>186042</v>
      </c>
      <c r="G5" s="1" t="s">
        <v>28</v>
      </c>
      <c r="H5">
        <v>113958</v>
      </c>
    </row>
  </sheetData>
  <mergeCells count="1">
    <mergeCell ref="A2:F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D11" sqref="D11"/>
    </sheetView>
  </sheetViews>
  <sheetFormatPr defaultColWidth="13.375" defaultRowHeight="13.5" outlineLevelRow="4" outlineLevelCol="7"/>
  <cols>
    <col min="1" max="2" width="13.375" customWidth="1"/>
    <col min="3" max="3" width="31" customWidth="1"/>
    <col min="4" max="5" width="13.375" customWidth="1"/>
    <col min="6" max="6" width="16.875" customWidth="1"/>
    <col min="7" max="7" width="13.375" style="1" customWidth="1"/>
    <col min="8" max="16384" width="13.375" customWidth="1"/>
  </cols>
  <sheetData>
    <row r="1" ht="27" customHeight="1" spans="1:1">
      <c r="A1" t="s">
        <v>0</v>
      </c>
    </row>
    <row r="2" ht="27" spans="1:6">
      <c r="A2" s="2" t="s">
        <v>1</v>
      </c>
      <c r="B2" s="2"/>
      <c r="C2" s="2"/>
      <c r="D2" s="2"/>
      <c r="E2" s="2"/>
      <c r="F2" s="2"/>
    </row>
    <row r="3" ht="24" customHeight="1" spans="6:6">
      <c r="F3" t="s">
        <v>2</v>
      </c>
    </row>
    <row r="4" customFormat="1" ht="42" customHeight="1" spans="1:8">
      <c r="A4" s="3" t="s">
        <v>3</v>
      </c>
      <c r="B4" s="3" t="s">
        <v>4</v>
      </c>
      <c r="C4" s="3" t="s">
        <v>5</v>
      </c>
      <c r="D4" s="4" t="s">
        <v>6</v>
      </c>
      <c r="E4" s="3" t="s">
        <v>7</v>
      </c>
      <c r="F4" s="4" t="s">
        <v>8</v>
      </c>
      <c r="G4" s="1" t="s">
        <v>9</v>
      </c>
      <c r="H4" s="5" t="s">
        <v>10</v>
      </c>
    </row>
    <row r="5" customFormat="1" ht="26" customHeight="1" spans="1:8">
      <c r="A5" s="6">
        <v>8</v>
      </c>
      <c r="B5" s="7" t="s">
        <v>13</v>
      </c>
      <c r="C5" s="7" t="s">
        <v>33</v>
      </c>
      <c r="D5" s="8">
        <v>50000</v>
      </c>
      <c r="E5" s="9"/>
      <c r="F5" s="9">
        <v>0</v>
      </c>
      <c r="G5" s="1" t="s">
        <v>34</v>
      </c>
      <c r="H5">
        <v>50000</v>
      </c>
    </row>
  </sheetData>
  <mergeCells count="1">
    <mergeCell ref="A2:F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E25" sqref="E25"/>
    </sheetView>
  </sheetViews>
  <sheetFormatPr defaultColWidth="13.25" defaultRowHeight="13.5"/>
  <cols>
    <col min="1" max="1" width="13.25" customWidth="1"/>
    <col min="2" max="2" width="18" customWidth="1"/>
    <col min="3" max="3" width="25.375" style="10" customWidth="1"/>
    <col min="4" max="6" width="13.25" customWidth="1"/>
    <col min="7" max="7" width="13.25" style="1" customWidth="1"/>
    <col min="8" max="8" width="13.25" style="11" customWidth="1"/>
    <col min="9" max="9" width="13.25" style="12" customWidth="1"/>
    <col min="10" max="16384" width="13.25" customWidth="1"/>
  </cols>
  <sheetData>
    <row r="1" ht="27" customHeight="1" spans="1:1">
      <c r="A1" t="s">
        <v>0</v>
      </c>
    </row>
    <row r="2" ht="27" spans="1:6">
      <c r="A2" s="2" t="s">
        <v>1</v>
      </c>
      <c r="B2" s="2"/>
      <c r="C2" s="13"/>
      <c r="D2" s="2"/>
      <c r="E2" s="2"/>
      <c r="F2" s="2"/>
    </row>
    <row r="3" ht="24" customHeight="1" spans="6:6">
      <c r="F3" s="14" t="s">
        <v>2</v>
      </c>
    </row>
    <row r="4" customFormat="1" ht="42" customHeight="1" spans="1:10">
      <c r="A4" s="3" t="s">
        <v>3</v>
      </c>
      <c r="B4" s="3" t="s">
        <v>4</v>
      </c>
      <c r="C4" s="15" t="s">
        <v>5</v>
      </c>
      <c r="D4" s="4" t="s">
        <v>6</v>
      </c>
      <c r="E4" s="3" t="s">
        <v>7</v>
      </c>
      <c r="F4" s="4" t="s">
        <v>8</v>
      </c>
      <c r="G4" s="1" t="s">
        <v>9</v>
      </c>
      <c r="H4" s="12" t="s">
        <v>10</v>
      </c>
      <c r="I4" s="16" t="s">
        <v>11</v>
      </c>
      <c r="J4" s="17" t="s">
        <v>12</v>
      </c>
    </row>
    <row r="5" customFormat="1" ht="35" customHeight="1" spans="1:10">
      <c r="A5" s="6">
        <v>9</v>
      </c>
      <c r="B5" s="7" t="s">
        <v>13</v>
      </c>
      <c r="C5" s="7" t="s">
        <v>35</v>
      </c>
      <c r="D5" s="8">
        <v>400000</v>
      </c>
      <c r="E5" s="9"/>
      <c r="F5" s="9">
        <v>322762.42</v>
      </c>
      <c r="G5" s="1" t="s">
        <v>36</v>
      </c>
      <c r="H5" s="11">
        <v>77237.58</v>
      </c>
      <c r="I5" s="12" t="s">
        <v>16</v>
      </c>
      <c r="J5" t="s">
        <v>23</v>
      </c>
    </row>
    <row r="6" customFormat="1" ht="35" customHeight="1" spans="1:10">
      <c r="A6" s="6">
        <v>12</v>
      </c>
      <c r="B6" s="7" t="s">
        <v>13</v>
      </c>
      <c r="C6" s="7" t="s">
        <v>44</v>
      </c>
      <c r="D6" s="8">
        <v>2168833.33</v>
      </c>
      <c r="E6" s="9"/>
      <c r="F6" s="9">
        <v>1000000</v>
      </c>
      <c r="G6" s="1" t="s">
        <v>36</v>
      </c>
      <c r="H6" s="11">
        <v>1168833.33</v>
      </c>
      <c r="I6" s="12" t="s">
        <v>45</v>
      </c>
      <c r="J6" t="s">
        <v>46</v>
      </c>
    </row>
    <row r="7" customFormat="1" ht="35" customHeight="1" spans="1:10">
      <c r="A7" s="6">
        <v>13</v>
      </c>
      <c r="B7" s="7" t="s">
        <v>13</v>
      </c>
      <c r="C7" s="7" t="s">
        <v>47</v>
      </c>
      <c r="D7" s="8">
        <v>360000</v>
      </c>
      <c r="E7" s="9"/>
      <c r="F7" s="9">
        <v>110153.44</v>
      </c>
      <c r="G7" s="1" t="s">
        <v>36</v>
      </c>
      <c r="H7" s="11">
        <v>249846.56</v>
      </c>
      <c r="I7" s="12" t="s">
        <v>48</v>
      </c>
      <c r="J7" t="s">
        <v>20</v>
      </c>
    </row>
    <row r="8" customFormat="1" ht="35" customHeight="1" spans="1:10">
      <c r="A8" s="6">
        <v>14</v>
      </c>
      <c r="B8" s="7" t="s">
        <v>13</v>
      </c>
      <c r="C8" s="7" t="s">
        <v>49</v>
      </c>
      <c r="D8" s="8">
        <v>380000</v>
      </c>
      <c r="E8" s="9"/>
      <c r="F8" s="9">
        <v>120264.94</v>
      </c>
      <c r="G8" s="1" t="s">
        <v>36</v>
      </c>
      <c r="H8" s="11">
        <v>259735.06</v>
      </c>
      <c r="I8" s="12" t="s">
        <v>50</v>
      </c>
      <c r="J8" t="s">
        <v>20</v>
      </c>
    </row>
    <row r="9" ht="35" customHeight="1"/>
  </sheetData>
  <mergeCells count="1">
    <mergeCell ref="A2:F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E25" sqref="E25"/>
    </sheetView>
  </sheetViews>
  <sheetFormatPr defaultColWidth="14.625" defaultRowHeight="13.5" outlineLevelRow="4" outlineLevelCol="7"/>
  <cols>
    <col min="1" max="2" width="14.625" customWidth="1"/>
    <col min="3" max="3" width="36.5" customWidth="1"/>
    <col min="4" max="6" width="14.625" customWidth="1"/>
    <col min="7" max="7" width="14.625" style="1" customWidth="1"/>
    <col min="8" max="16384" width="14.625" customWidth="1"/>
  </cols>
  <sheetData>
    <row r="1" ht="27" customHeight="1" spans="1:1">
      <c r="A1" t="s">
        <v>0</v>
      </c>
    </row>
    <row r="2" ht="27" spans="1:6">
      <c r="A2" s="2" t="s">
        <v>1</v>
      </c>
      <c r="B2" s="2"/>
      <c r="C2" s="2"/>
      <c r="D2" s="2"/>
      <c r="E2" s="2"/>
      <c r="F2" s="2"/>
    </row>
    <row r="3" ht="24" customHeight="1" spans="6:6">
      <c r="F3" t="s">
        <v>2</v>
      </c>
    </row>
    <row r="4" customFormat="1" ht="42" customHeight="1" spans="1:8">
      <c r="A4" s="3" t="s">
        <v>3</v>
      </c>
      <c r="B4" s="3" t="s">
        <v>4</v>
      </c>
      <c r="C4" s="3" t="s">
        <v>5</v>
      </c>
      <c r="D4" s="4" t="s">
        <v>55</v>
      </c>
      <c r="E4" s="3" t="s">
        <v>7</v>
      </c>
      <c r="F4" s="4" t="s">
        <v>56</v>
      </c>
      <c r="G4" s="1" t="s">
        <v>9</v>
      </c>
      <c r="H4" s="5" t="s">
        <v>10</v>
      </c>
    </row>
    <row r="5" customFormat="1" ht="26" customHeight="1" spans="1:8">
      <c r="A5" s="6">
        <v>1</v>
      </c>
      <c r="B5" s="7" t="s">
        <v>13</v>
      </c>
      <c r="C5" s="7" t="s">
        <v>14</v>
      </c>
      <c r="D5" s="8">
        <v>250000</v>
      </c>
      <c r="E5" s="9"/>
      <c r="F5" s="9">
        <v>30000</v>
      </c>
      <c r="G5" s="1" t="s">
        <v>15</v>
      </c>
      <c r="H5">
        <v>220000</v>
      </c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E25" sqref="E25"/>
    </sheetView>
  </sheetViews>
  <sheetFormatPr defaultColWidth="14.875" defaultRowHeight="13.5" outlineLevelRow="4" outlineLevelCol="7"/>
  <cols>
    <col min="1" max="2" width="14.875" customWidth="1"/>
    <col min="3" max="3" width="24.25" customWidth="1"/>
    <col min="4" max="6" width="14.875" customWidth="1"/>
    <col min="7" max="7" width="14.875" style="1" customWidth="1"/>
    <col min="8" max="16384" width="14.875" customWidth="1"/>
  </cols>
  <sheetData>
    <row r="1" ht="27" customHeight="1" spans="1:1">
      <c r="A1" t="s">
        <v>0</v>
      </c>
    </row>
    <row r="2" ht="27" spans="1:6">
      <c r="A2" s="2" t="s">
        <v>1</v>
      </c>
      <c r="B2" s="2"/>
      <c r="C2" s="2"/>
      <c r="D2" s="2"/>
      <c r="E2" s="2"/>
      <c r="F2" s="2"/>
    </row>
    <row r="3" ht="24" customHeight="1" spans="6:6">
      <c r="F3" t="s">
        <v>2</v>
      </c>
    </row>
    <row r="4" customFormat="1" ht="42" customHeight="1" spans="1:8">
      <c r="A4" s="3" t="s">
        <v>3</v>
      </c>
      <c r="B4" s="3" t="s">
        <v>4</v>
      </c>
      <c r="C4" s="3" t="s">
        <v>5</v>
      </c>
      <c r="D4" s="4" t="s">
        <v>55</v>
      </c>
      <c r="E4" s="3" t="s">
        <v>7</v>
      </c>
      <c r="F4" s="4" t="s">
        <v>56</v>
      </c>
      <c r="G4" s="1" t="s">
        <v>9</v>
      </c>
      <c r="H4" s="5" t="s">
        <v>10</v>
      </c>
    </row>
    <row r="5" customFormat="1" ht="26" customHeight="1" spans="1:8">
      <c r="A5" s="6">
        <v>2</v>
      </c>
      <c r="B5" s="7" t="s">
        <v>13</v>
      </c>
      <c r="C5" s="7" t="s">
        <v>18</v>
      </c>
      <c r="D5" s="8">
        <v>200000</v>
      </c>
      <c r="E5" s="9"/>
      <c r="F5" s="9">
        <v>120900</v>
      </c>
      <c r="G5" s="1" t="s">
        <v>19</v>
      </c>
      <c r="H5">
        <v>79100</v>
      </c>
    </row>
  </sheetData>
  <mergeCells count="1">
    <mergeCell ref="A2:F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E25" sqref="E25"/>
    </sheetView>
  </sheetViews>
  <sheetFormatPr defaultColWidth="11.375" defaultRowHeight="13.5" outlineLevelRow="4" outlineLevelCol="7"/>
  <cols>
    <col min="1" max="1" width="11.375" customWidth="1"/>
    <col min="2" max="2" width="15.75" customWidth="1"/>
    <col min="3" max="3" width="22" customWidth="1"/>
    <col min="4" max="4" width="11.375" customWidth="1"/>
    <col min="5" max="5" width="18.375" customWidth="1"/>
    <col min="6" max="6" width="11.375" customWidth="1"/>
    <col min="7" max="7" width="11.375" style="1" customWidth="1"/>
    <col min="8" max="16384" width="11.375" customWidth="1"/>
  </cols>
  <sheetData>
    <row r="1" ht="27" customHeight="1" spans="1:1">
      <c r="A1" t="s">
        <v>0</v>
      </c>
    </row>
    <row r="2" ht="27" spans="1:6">
      <c r="A2" s="2" t="s">
        <v>1</v>
      </c>
      <c r="B2" s="2"/>
      <c r="C2" s="2"/>
      <c r="D2" s="2"/>
      <c r="E2" s="2"/>
      <c r="F2" s="2"/>
    </row>
    <row r="3" ht="24" customHeight="1" spans="6:6">
      <c r="F3" t="s">
        <v>2</v>
      </c>
    </row>
    <row r="4" customFormat="1" ht="42" customHeight="1" spans="1:8">
      <c r="A4" s="3" t="s">
        <v>3</v>
      </c>
      <c r="B4" s="3" t="s">
        <v>4</v>
      </c>
      <c r="C4" s="3" t="s">
        <v>5</v>
      </c>
      <c r="D4" s="4" t="s">
        <v>55</v>
      </c>
      <c r="E4" s="3" t="s">
        <v>7</v>
      </c>
      <c r="F4" s="4" t="s">
        <v>56</v>
      </c>
      <c r="G4" s="1" t="s">
        <v>9</v>
      </c>
      <c r="H4" s="5" t="s">
        <v>10</v>
      </c>
    </row>
    <row r="5" customFormat="1" ht="26" customHeight="1" spans="1:8">
      <c r="A5" s="6">
        <v>10</v>
      </c>
      <c r="B5" s="7" t="s">
        <v>13</v>
      </c>
      <c r="C5" s="7" t="s">
        <v>37</v>
      </c>
      <c r="D5" s="8">
        <v>472000</v>
      </c>
      <c r="E5" s="9"/>
      <c r="F5" s="9">
        <v>472000</v>
      </c>
      <c r="G5" s="1" t="s">
        <v>38</v>
      </c>
      <c r="H5">
        <v>0</v>
      </c>
    </row>
  </sheetData>
  <mergeCells count="1">
    <mergeCell ref="A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C5" sqref="C5"/>
    </sheetView>
  </sheetViews>
  <sheetFormatPr defaultColWidth="11.5" defaultRowHeight="13.5" outlineLevelRow="4" outlineLevelCol="7"/>
  <cols>
    <col min="1" max="1" width="11.5" customWidth="1"/>
    <col min="2" max="3" width="21.75" customWidth="1"/>
    <col min="4" max="6" width="11.5" customWidth="1"/>
    <col min="7" max="7" width="11.5" style="1" customWidth="1"/>
    <col min="8" max="16384" width="11.5" customWidth="1"/>
  </cols>
  <sheetData>
    <row r="1" ht="27" customHeight="1" spans="1:1">
      <c r="A1" t="s">
        <v>0</v>
      </c>
    </row>
    <row r="2" ht="27" spans="1:6">
      <c r="A2" s="2" t="s">
        <v>1</v>
      </c>
      <c r="B2" s="2"/>
      <c r="C2" s="2"/>
      <c r="D2" s="2"/>
      <c r="E2" s="2"/>
      <c r="F2" s="2"/>
    </row>
    <row r="3" ht="24" customHeight="1" spans="6:6">
      <c r="F3" t="s">
        <v>2</v>
      </c>
    </row>
    <row r="4" customFormat="1" ht="42" customHeight="1" spans="1:8">
      <c r="A4" s="3" t="s">
        <v>3</v>
      </c>
      <c r="B4" s="3" t="s">
        <v>4</v>
      </c>
      <c r="C4" s="3" t="s">
        <v>5</v>
      </c>
      <c r="D4" s="4" t="s">
        <v>55</v>
      </c>
      <c r="E4" s="3" t="s">
        <v>7</v>
      </c>
      <c r="F4" s="4" t="s">
        <v>56</v>
      </c>
      <c r="G4" s="1" t="s">
        <v>9</v>
      </c>
      <c r="H4" s="5" t="s">
        <v>10</v>
      </c>
    </row>
    <row r="5" customFormat="1" ht="26" customHeight="1" spans="1:8">
      <c r="A5" s="6">
        <v>15</v>
      </c>
      <c r="B5" s="7" t="s">
        <v>13</v>
      </c>
      <c r="C5" s="7" t="s">
        <v>51</v>
      </c>
      <c r="D5" s="8">
        <v>2000000</v>
      </c>
      <c r="E5" s="9"/>
      <c r="F5" s="9">
        <v>2000000</v>
      </c>
      <c r="G5" s="1" t="s">
        <v>52</v>
      </c>
      <c r="H5">
        <v>0</v>
      </c>
    </row>
  </sheetData>
  <mergeCells count="1">
    <mergeCell ref="A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workbookViewId="0">
      <selection activeCell="E25" sqref="E25"/>
    </sheetView>
  </sheetViews>
  <sheetFormatPr defaultColWidth="10.625" defaultRowHeight="13.5" outlineLevelRow="5" outlineLevelCol="7"/>
  <cols>
    <col min="1" max="1" width="10.625" customWidth="1"/>
    <col min="2" max="4" width="20.375" customWidth="1"/>
    <col min="5" max="5" width="10.625" customWidth="1"/>
    <col min="6" max="6" width="17" customWidth="1"/>
    <col min="7" max="7" width="10.625" style="1" customWidth="1"/>
    <col min="8" max="16384" width="10.625" customWidth="1"/>
  </cols>
  <sheetData>
    <row r="1" ht="27" customHeight="1" spans="1:1">
      <c r="A1" t="s">
        <v>0</v>
      </c>
    </row>
    <row r="2" ht="27" spans="1:6">
      <c r="A2" s="2" t="s">
        <v>1</v>
      </c>
      <c r="B2" s="2"/>
      <c r="C2" s="2"/>
      <c r="D2" s="2"/>
      <c r="E2" s="2"/>
      <c r="F2" s="2"/>
    </row>
    <row r="3" ht="24" customHeight="1" spans="6:6">
      <c r="F3" t="s">
        <v>2</v>
      </c>
    </row>
    <row r="4" customFormat="1" ht="42" customHeight="1" spans="1:8">
      <c r="A4" s="3" t="s">
        <v>3</v>
      </c>
      <c r="B4" s="3" t="s">
        <v>4</v>
      </c>
      <c r="C4" s="3" t="s">
        <v>5</v>
      </c>
      <c r="D4" s="4" t="s">
        <v>55</v>
      </c>
      <c r="E4" s="3" t="s">
        <v>7</v>
      </c>
      <c r="F4" s="4" t="s">
        <v>56</v>
      </c>
      <c r="G4" s="1" t="s">
        <v>9</v>
      </c>
      <c r="H4" s="5" t="s">
        <v>10</v>
      </c>
    </row>
    <row r="5" customFormat="1" ht="26" customHeight="1" spans="1:8">
      <c r="A5" s="6">
        <v>3</v>
      </c>
      <c r="B5" s="7" t="s">
        <v>13</v>
      </c>
      <c r="C5" s="7" t="s">
        <v>21</v>
      </c>
      <c r="D5" s="8">
        <v>1100000</v>
      </c>
      <c r="E5" s="9"/>
      <c r="F5" s="9">
        <v>1096547.72</v>
      </c>
      <c r="G5" s="1" t="s">
        <v>22</v>
      </c>
      <c r="H5">
        <v>3452.28</v>
      </c>
    </row>
    <row r="6" customFormat="1" ht="26" customHeight="1" spans="1:8">
      <c r="A6" s="6">
        <v>4</v>
      </c>
      <c r="B6" s="7" t="s">
        <v>13</v>
      </c>
      <c r="C6" s="7" t="s">
        <v>24</v>
      </c>
      <c r="D6" s="8">
        <v>200000</v>
      </c>
      <c r="E6" s="9"/>
      <c r="F6" s="9">
        <v>199215</v>
      </c>
      <c r="G6" s="1" t="s">
        <v>22</v>
      </c>
      <c r="H6">
        <v>785</v>
      </c>
    </row>
  </sheetData>
  <mergeCells count="1">
    <mergeCell ref="A2:F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E25" sqref="E25"/>
    </sheetView>
  </sheetViews>
  <sheetFormatPr defaultColWidth="16.625" defaultRowHeight="13.5" outlineLevelRow="4" outlineLevelCol="7"/>
  <cols>
    <col min="1" max="2" width="16.625" customWidth="1"/>
    <col min="3" max="3" width="23.875" customWidth="1"/>
    <col min="4" max="6" width="16.625" customWidth="1"/>
    <col min="7" max="7" width="16.625" style="1" customWidth="1"/>
    <col min="8" max="16384" width="16.625" customWidth="1"/>
  </cols>
  <sheetData>
    <row r="1" ht="27" customHeight="1" spans="1:1">
      <c r="A1" t="s">
        <v>0</v>
      </c>
    </row>
    <row r="2" ht="27" spans="1:6">
      <c r="A2" s="2" t="s">
        <v>1</v>
      </c>
      <c r="B2" s="2"/>
      <c r="C2" s="2"/>
      <c r="D2" s="2"/>
      <c r="E2" s="2"/>
      <c r="F2" s="2"/>
    </row>
    <row r="3" ht="24" customHeight="1" spans="6:6">
      <c r="F3" t="s">
        <v>2</v>
      </c>
    </row>
    <row r="4" customFormat="1" ht="42" customHeight="1" spans="1:8">
      <c r="A4" s="3" t="s">
        <v>3</v>
      </c>
      <c r="B4" s="3" t="s">
        <v>4</v>
      </c>
      <c r="C4" s="3" t="s">
        <v>5</v>
      </c>
      <c r="D4" s="4" t="s">
        <v>55</v>
      </c>
      <c r="E4" s="3" t="s">
        <v>7</v>
      </c>
      <c r="F4" s="4" t="s">
        <v>56</v>
      </c>
      <c r="G4" s="1" t="s">
        <v>9</v>
      </c>
      <c r="H4" s="5" t="s">
        <v>10</v>
      </c>
    </row>
    <row r="5" customFormat="1" ht="26" customHeight="1" spans="1:8">
      <c r="A5" s="6">
        <v>11</v>
      </c>
      <c r="B5" s="7" t="s">
        <v>13</v>
      </c>
      <c r="C5" s="7" t="s">
        <v>40</v>
      </c>
      <c r="D5" s="8">
        <v>14735700</v>
      </c>
      <c r="E5" s="9"/>
      <c r="F5" s="9">
        <v>14735700</v>
      </c>
      <c r="G5" s="1" t="s">
        <v>41</v>
      </c>
      <c r="H5">
        <v>0</v>
      </c>
    </row>
  </sheetData>
  <mergeCells count="1">
    <mergeCell ref="A2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全局汇总</vt:lpstr>
      <vt:lpstr>采购股</vt:lpstr>
      <vt:lpstr>公共资产</vt:lpstr>
      <vt:lpstr>绩效股</vt:lpstr>
      <vt:lpstr>监察股</vt:lpstr>
      <vt:lpstr>经建股</vt:lpstr>
      <vt:lpstr>局</vt:lpstr>
      <vt:lpstr>评审中心</vt:lpstr>
      <vt:lpstr>土储中心</vt:lpstr>
      <vt:lpstr>物业站</vt:lpstr>
      <vt:lpstr>支付中心</vt:lpstr>
      <vt:lpstr>综合股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2020-03-02T08:07:00Z</dcterms:created>
  <dcterms:modified xsi:type="dcterms:W3CDTF">2023-04-21T08:03:55Z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2D98DA5FFCAF4062AF04B46333FCF393</vt:lpwstr>
  </property>
</Properties>
</file>