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bookViews>
  <sheets>
    <sheet name="92批（信测、深检院 ）" sheetId="3" r:id="rId1"/>
  </sheets>
  <externalReferences>
    <externalReference r:id="rId2"/>
  </externalReferences>
  <definedNames>
    <definedName name="_xlnm._FilterDatabase" localSheetId="0" hidden="1">'92批（信测、深检院 ）'!$A$3:$AG$95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<sst xmlns="http://schemas.openxmlformats.org/spreadsheetml/2006/main" count="2850" uniqueCount="684">
  <si>
    <r>
      <rPr>
        <b/>
        <sz val="14"/>
        <color rgb="FF000000"/>
        <rFont val="仿宋"/>
        <charset val="134"/>
      </rPr>
      <t>附件1：</t>
    </r>
    <r>
      <rPr>
        <b/>
        <sz val="18"/>
        <color rgb="FF000000"/>
        <rFont val="仿宋"/>
        <charset val="134"/>
      </rPr>
      <t xml:space="preserve">
                                      食品监督抽检产品信息</t>
    </r>
  </si>
  <si>
    <t>本次抽检食品92批次，合格样品88批次，不合格4批次。
（以下产品合格信息仅指本次抽检标称的生产企业相关产品的生产日期/批号和所检项目）</t>
  </si>
  <si>
    <t>序号</t>
  </si>
  <si>
    <t>检验类别</t>
  </si>
  <si>
    <t>被抽样单位所在地市</t>
  </si>
  <si>
    <t>环节</t>
  </si>
  <si>
    <t>抽样单编号</t>
  </si>
  <si>
    <t>报告编号</t>
  </si>
  <si>
    <t>样品名称</t>
  </si>
  <si>
    <t>商标</t>
  </si>
  <si>
    <t>质量等级</t>
  </si>
  <si>
    <t>样品规格</t>
  </si>
  <si>
    <t>生产日期</t>
  </si>
  <si>
    <t>抽样日期</t>
  </si>
  <si>
    <t>受检单位所在省份</t>
  </si>
  <si>
    <t>受检单位名称</t>
  </si>
  <si>
    <t>受检单位地址</t>
  </si>
  <si>
    <t>生产单位名称</t>
  </si>
  <si>
    <t>生产单位地址</t>
  </si>
  <si>
    <t>检验项目</t>
  </si>
  <si>
    <t>检验依据</t>
  </si>
  <si>
    <t>检验结果</t>
  </si>
  <si>
    <t>不合格项目</t>
  </si>
  <si>
    <t>检验数值</t>
  </si>
  <si>
    <t>标准限值要求</t>
  </si>
  <si>
    <t>项目单位</t>
  </si>
  <si>
    <t>备注</t>
  </si>
  <si>
    <t>公告号</t>
  </si>
  <si>
    <t>任务来源</t>
  </si>
  <si>
    <t>承检机构</t>
  </si>
  <si>
    <t>所属县区(不打印这列)</t>
  </si>
  <si>
    <t>食品大类(不打印这列)</t>
  </si>
  <si>
    <t>任务号(不打印这列)</t>
  </si>
  <si>
    <t>报送分类B(不打印这列)</t>
  </si>
  <si>
    <t>监督抽检</t>
  </si>
  <si>
    <t>韶关</t>
  </si>
  <si>
    <t>生产</t>
  </si>
  <si>
    <t>XBJ25440205616336599</t>
  </si>
  <si>
    <t>EB2507F26901</t>
  </si>
  <si>
    <t>铁锅黄豆腐竹</t>
  </si>
  <si>
    <t>牛自田</t>
  </si>
  <si>
    <t>/</t>
  </si>
  <si>
    <t>125克/袋</t>
  </si>
  <si>
    <t>2025-06-30</t>
  </si>
  <si>
    <t>2025-07-07</t>
  </si>
  <si>
    <t>广东</t>
  </si>
  <si>
    <t>韶关市牛矢田生态农业科技发展有限公司</t>
  </si>
  <si>
    <t>韶关市曲江区白土镇由坪村高夫村民小组24号</t>
  </si>
  <si>
    <t>铅（以Pb计）、碱性嫩黄、苯甲酸及其钠盐（以苯甲酸计）、山梨酸及其钾盐（以山梨酸计）、脱氢乙酸及其钠盐（以脱氢乙酸计）、二氧化硫残留量、铝的残留量（干样品，以Al计）、合成着色剂（柠檬黄、日落黄）</t>
  </si>
  <si>
    <r>
      <rPr>
        <sz val="12"/>
        <rFont val="Calibri"/>
        <charset val="134"/>
      </rPr>
      <t>GB 2762-2022</t>
    </r>
    <r>
      <rPr>
        <sz val="12"/>
        <rFont val="宋体"/>
        <charset val="134"/>
      </rPr>
      <t>《食品安全国家标准</t>
    </r>
    <r>
      <rPr>
        <sz val="12"/>
        <rFont val="Calibri"/>
        <charset val="134"/>
      </rPr>
      <t xml:space="preserve"> </t>
    </r>
    <r>
      <rPr>
        <sz val="12"/>
        <rFont val="宋体"/>
        <charset val="134"/>
      </rPr>
      <t>食品中污染物限量》</t>
    </r>
    <r>
      <rPr>
        <sz val="12"/>
        <rFont val="Calibri"/>
        <charset val="134"/>
      </rPr>
      <t xml:space="preserve">
</t>
    </r>
    <r>
      <rPr>
        <sz val="12"/>
        <rFont val="宋体"/>
        <charset val="134"/>
      </rPr>
      <t>食品整治办</t>
    </r>
    <r>
      <rPr>
        <sz val="12"/>
        <rFont val="Calibri"/>
        <charset val="134"/>
      </rPr>
      <t>[2008]3</t>
    </r>
    <r>
      <rPr>
        <sz val="12"/>
        <rFont val="宋体"/>
        <charset val="134"/>
      </rPr>
      <t>号《食品中可能违法添加的非食用物质和易滥用的食品添加剂品种名单</t>
    </r>
    <r>
      <rPr>
        <sz val="12"/>
        <rFont val="Calibri"/>
        <charset val="134"/>
      </rPr>
      <t>(</t>
    </r>
    <r>
      <rPr>
        <sz val="12"/>
        <rFont val="宋体"/>
        <charset val="134"/>
      </rPr>
      <t>第一批</t>
    </r>
    <r>
      <rPr>
        <sz val="12"/>
        <rFont val="Calibri"/>
        <charset val="134"/>
      </rPr>
      <t>)</t>
    </r>
    <r>
      <rPr>
        <sz val="12"/>
        <rFont val="宋体"/>
        <charset val="134"/>
      </rPr>
      <t>》</t>
    </r>
    <r>
      <rPr>
        <sz val="12"/>
        <rFont val="Calibri"/>
        <charset val="134"/>
      </rPr>
      <t xml:space="preserve">
GB 2760-2024</t>
    </r>
    <r>
      <rPr>
        <sz val="12"/>
        <rFont val="宋体"/>
        <charset val="134"/>
      </rPr>
      <t>《食品安全国家标准</t>
    </r>
    <r>
      <rPr>
        <sz val="12"/>
        <rFont val="Calibri"/>
        <charset val="134"/>
      </rPr>
      <t xml:space="preserve"> </t>
    </r>
    <r>
      <rPr>
        <sz val="12"/>
        <rFont val="宋体"/>
        <charset val="134"/>
      </rPr>
      <t>食品添加剂使用标准》</t>
    </r>
    <r>
      <rPr>
        <sz val="12"/>
        <rFont val="Calibri"/>
        <charset val="134"/>
      </rPr>
      <t xml:space="preserve">
</t>
    </r>
  </si>
  <si>
    <t>纯抽检合格样品</t>
  </si>
  <si>
    <r>
      <rPr>
        <sz val="10"/>
        <color rgb="FF000000"/>
        <rFont val="Times New Roman"/>
        <charset val="134"/>
      </rPr>
      <t>2025</t>
    </r>
    <r>
      <rPr>
        <sz val="10"/>
        <color rgb="FF000000"/>
        <rFont val="宋体"/>
        <charset val="134"/>
      </rPr>
      <t>年第</t>
    </r>
    <r>
      <rPr>
        <sz val="10"/>
        <color rgb="FF000000"/>
        <rFont val="Times New Roman"/>
        <charset val="134"/>
      </rPr>
      <t>9</t>
    </r>
    <r>
      <rPr>
        <sz val="10"/>
        <color rgb="FF000000"/>
        <rFont val="宋体"/>
        <charset val="134"/>
      </rPr>
      <t>期</t>
    </r>
  </si>
  <si>
    <t>曲江区市场监督管理局</t>
  </si>
  <si>
    <t>深圳信测标准技术服务有限公司</t>
  </si>
  <si>
    <t>曲江区</t>
  </si>
  <si>
    <t>豆制品</t>
  </si>
  <si>
    <t>2025年广东韶关曲江区生产环节食品安全监督抽检计划</t>
  </si>
  <si>
    <t>XBJ25440205616336603</t>
  </si>
  <si>
    <t>EB2507F26904</t>
  </si>
  <si>
    <t>炸爪（速冻调理肉制品）</t>
  </si>
  <si>
    <t>粤弘YUEHONG和图形</t>
  </si>
  <si>
    <t>10kg/箱</t>
  </si>
  <si>
    <t>2025-05-18</t>
  </si>
  <si>
    <t>韶关市曲江区粤弘食品厂</t>
  </si>
  <si>
    <t>韶关市曲江区白土镇下乡村委会李屋村</t>
  </si>
  <si>
    <t>韶关市曲江区白土镇筑桥坑旁</t>
  </si>
  <si>
    <t>过氧化值（以脂肪计）、铅（以Pb计）、铬（以Cr计）、氯霉素、合成着色剂（胭脂红、柠檬黄、日落黄、诱惑红）</t>
  </si>
  <si>
    <r>
      <rPr>
        <sz val="12"/>
        <rFont val="Calibri"/>
        <charset val="134"/>
      </rPr>
      <t>GB 19295-2021</t>
    </r>
    <r>
      <rPr>
        <sz val="12"/>
        <rFont val="宋体"/>
        <charset val="134"/>
      </rPr>
      <t>《食品安全国家标准</t>
    </r>
    <r>
      <rPr>
        <sz val="12"/>
        <rFont val="Calibri"/>
        <charset val="134"/>
      </rPr>
      <t xml:space="preserve"> </t>
    </r>
    <r>
      <rPr>
        <sz val="12"/>
        <rFont val="宋体"/>
        <charset val="134"/>
      </rPr>
      <t>速冻面米与调制食品》</t>
    </r>
    <r>
      <rPr>
        <sz val="12"/>
        <rFont val="Calibri"/>
        <charset val="134"/>
      </rPr>
      <t xml:space="preserve">
GB 2762-2022</t>
    </r>
    <r>
      <rPr>
        <sz val="12"/>
        <rFont val="宋体"/>
        <charset val="134"/>
      </rPr>
      <t>《食品安全国家标准</t>
    </r>
    <r>
      <rPr>
        <sz val="12"/>
        <rFont val="Calibri"/>
        <charset val="134"/>
      </rPr>
      <t xml:space="preserve"> </t>
    </r>
    <r>
      <rPr>
        <sz val="12"/>
        <rFont val="宋体"/>
        <charset val="134"/>
      </rPr>
      <t>食品中污染物限量》</t>
    </r>
    <r>
      <rPr>
        <sz val="12"/>
        <rFont val="Calibri"/>
        <charset val="134"/>
      </rPr>
      <t xml:space="preserve">
</t>
    </r>
    <r>
      <rPr>
        <sz val="12"/>
        <rFont val="宋体"/>
        <charset val="134"/>
      </rPr>
      <t>整顿办函</t>
    </r>
    <r>
      <rPr>
        <sz val="12"/>
        <rFont val="Calibri"/>
        <charset val="134"/>
      </rPr>
      <t>[2011]1</t>
    </r>
    <r>
      <rPr>
        <sz val="12"/>
        <rFont val="宋体"/>
        <charset val="134"/>
      </rPr>
      <t>号《食品中可能违法添加的非食用物质和易滥用的食品添加剂品种名单</t>
    </r>
    <r>
      <rPr>
        <sz val="12"/>
        <rFont val="Calibri"/>
        <charset val="134"/>
      </rPr>
      <t>(</t>
    </r>
    <r>
      <rPr>
        <sz val="12"/>
        <rFont val="宋体"/>
        <charset val="134"/>
      </rPr>
      <t>第五批</t>
    </r>
    <r>
      <rPr>
        <sz val="12"/>
        <rFont val="Calibri"/>
        <charset val="134"/>
      </rPr>
      <t>)</t>
    </r>
    <r>
      <rPr>
        <sz val="12"/>
        <rFont val="宋体"/>
        <charset val="134"/>
      </rPr>
      <t>》</t>
    </r>
    <r>
      <rPr>
        <sz val="12"/>
        <rFont val="Calibri"/>
        <charset val="134"/>
      </rPr>
      <t xml:space="preserve">
GB 2760-2024</t>
    </r>
    <r>
      <rPr>
        <sz val="12"/>
        <rFont val="宋体"/>
        <charset val="134"/>
      </rPr>
      <t>《食品安全国家标准</t>
    </r>
    <r>
      <rPr>
        <sz val="12"/>
        <rFont val="Calibri"/>
        <charset val="134"/>
      </rPr>
      <t xml:space="preserve"> </t>
    </r>
    <r>
      <rPr>
        <sz val="12"/>
        <rFont val="宋体"/>
        <charset val="134"/>
      </rPr>
      <t>食品添加剂使用标准》</t>
    </r>
    <r>
      <rPr>
        <sz val="12"/>
        <rFont val="Calibri"/>
        <charset val="134"/>
      </rPr>
      <t xml:space="preserve">
</t>
    </r>
  </si>
  <si>
    <t>速冻食品</t>
  </si>
  <si>
    <t>餐饮</t>
  </si>
  <si>
    <t>XBJ25440205616334050ZX</t>
  </si>
  <si>
    <t>EB2505F68902</t>
  </si>
  <si>
    <t>餐盘</t>
  </si>
  <si>
    <t>2025-05-22</t>
  </si>
  <si>
    <t>韶关市曲江区枫湾镇敬老院</t>
  </si>
  <si>
    <t>广东省韶关市曲江区枫湾镇府前路</t>
  </si>
  <si>
    <t>阴离子合成洗涤剂（以十二烷基苯磺酸钠计）、大肠菌群</t>
  </si>
  <si>
    <r>
      <rPr>
        <sz val="12"/>
        <rFont val="Calibri"/>
        <charset val="134"/>
      </rPr>
      <t>GB 14934-2016</t>
    </r>
    <r>
      <rPr>
        <sz val="12"/>
        <rFont val="宋体"/>
        <charset val="134"/>
      </rPr>
      <t>《食品安全国家标准</t>
    </r>
    <r>
      <rPr>
        <sz val="12"/>
        <rFont val="Calibri"/>
        <charset val="134"/>
      </rPr>
      <t xml:space="preserve"> </t>
    </r>
    <r>
      <rPr>
        <sz val="12"/>
        <rFont val="宋体"/>
        <charset val="134"/>
      </rPr>
      <t>消毒餐</t>
    </r>
    <r>
      <rPr>
        <sz val="12"/>
        <rFont val="Calibri"/>
        <charset val="134"/>
      </rPr>
      <t>(</t>
    </r>
    <r>
      <rPr>
        <sz val="12"/>
        <rFont val="宋体"/>
        <charset val="134"/>
      </rPr>
      <t>饮</t>
    </r>
    <r>
      <rPr>
        <sz val="12"/>
        <rFont val="Calibri"/>
        <charset val="134"/>
      </rPr>
      <t>)</t>
    </r>
    <r>
      <rPr>
        <sz val="12"/>
        <rFont val="宋体"/>
        <charset val="134"/>
      </rPr>
      <t>具》</t>
    </r>
  </si>
  <si>
    <t>纯抽检不合格样品</t>
  </si>
  <si>
    <r>
      <rPr>
        <sz val="10"/>
        <color rgb="FF000000"/>
        <rFont val="宋体"/>
        <charset val="134"/>
      </rPr>
      <t>阴离子合成洗涤剂</t>
    </r>
    <r>
      <rPr>
        <sz val="10"/>
        <color rgb="FF000000"/>
        <rFont val="Times New Roman"/>
        <charset val="134"/>
      </rPr>
      <t>(</t>
    </r>
    <r>
      <rPr>
        <sz val="10"/>
        <color rgb="FF000000"/>
        <rFont val="宋体"/>
        <charset val="134"/>
      </rPr>
      <t>以十二烷基苯</t>
    </r>
    <r>
      <rPr>
        <sz val="10"/>
        <color rgb="FF000000"/>
        <rFont val="Times New Roman"/>
        <charset val="134"/>
      </rPr>
      <t xml:space="preserve">
</t>
    </r>
    <r>
      <rPr>
        <sz val="10"/>
        <color rgb="FF000000"/>
        <rFont val="宋体"/>
        <charset val="134"/>
      </rPr>
      <t>磺酸钠计</t>
    </r>
    <r>
      <rPr>
        <sz val="10"/>
        <color rgb="FF000000"/>
        <rFont val="Times New Roman"/>
        <charset val="134"/>
      </rPr>
      <t>)</t>
    </r>
  </si>
  <si>
    <t>不得检出</t>
  </si>
  <si>
    <t>mg/100c
 m²</t>
  </si>
  <si>
    <t>餐饮食品</t>
  </si>
  <si>
    <t>2025年广东韶关曲江区“一老一小”专项抽检计划</t>
  </si>
  <si>
    <t>XBJ25440205616336604</t>
  </si>
  <si>
    <t>EB2507F26905</t>
  </si>
  <si>
    <t>黄金小菇酥（速冻调制食品）</t>
  </si>
  <si>
    <t>星蘑力和图形</t>
  </si>
  <si>
    <t>700克/袋</t>
  </si>
  <si>
    <t>2025-06-26</t>
  </si>
  <si>
    <t>广东省星蘑力食品有限公司</t>
  </si>
  <si>
    <t>韶关市曲江区白土镇白土工业园星河生物科技有限公司A1栋</t>
  </si>
  <si>
    <t>铅（以Pb计）、糖精钠（以糖精计）、甜蜜素（以环己基氨基磺酸计）、合成着色剂（柠檬黄、日落黄、苋菜红、亮蓝）</t>
  </si>
  <si>
    <t>GB 2762-2022《食品安全国家标准 食品中污染物限量》
GB 2760-2024《食品安全国家标准 食品添加剂使用标准》</t>
  </si>
  <si>
    <t>XBJ25440205616334139ZX</t>
  </si>
  <si>
    <t>EB2505F73301</t>
  </si>
  <si>
    <t>2025-05-23</t>
  </si>
  <si>
    <t>韶关市曲江区书文托管中心</t>
  </si>
  <si>
    <t>韶关市曲江区马坝镇沿堤一路鸿江苑第二幢首层4号、5号门店及201商铺</t>
  </si>
  <si>
    <t>XBJ25440205616336616</t>
  </si>
  <si>
    <t>EB2507F32102</t>
  </si>
  <si>
    <t>白豆干</t>
  </si>
  <si>
    <t>广东北豆食品科技有限公司</t>
  </si>
  <si>
    <t>广东省韶关市曲江区白土镇曲江经济开发区工业大道18号</t>
  </si>
  <si>
    <t>铅（以Pb计）、苯甲酸及其钠盐（以苯甲酸计）、山梨酸及其钾盐（以山梨酸计）、脱氢乙酸及其钠盐（以脱氢乙酸计）、丙酸及其钠盐、钙盐（以丙酸计）、防腐剂混合使用时各自用量占其最大使用量的比例之和、糖精钠（以糖精计）、三氯蔗糖、甜蜜素（以环己基氨I基磺酸计）、铝的残留量（干样品，以Al计）</t>
  </si>
  <si>
    <r>
      <rPr>
        <sz val="12"/>
        <rFont val="Calibri"/>
        <charset val="134"/>
      </rPr>
      <t>GB 2762-2022</t>
    </r>
    <r>
      <rPr>
        <sz val="12"/>
        <rFont val="宋体"/>
        <charset val="134"/>
      </rPr>
      <t>《食品安全国家标准</t>
    </r>
    <r>
      <rPr>
        <sz val="12"/>
        <rFont val="Calibri"/>
        <charset val="134"/>
      </rPr>
      <t xml:space="preserve"> </t>
    </r>
    <r>
      <rPr>
        <sz val="12"/>
        <rFont val="宋体"/>
        <charset val="134"/>
      </rPr>
      <t>食品中污染物限量》</t>
    </r>
    <r>
      <rPr>
        <sz val="12"/>
        <rFont val="Calibri"/>
        <charset val="134"/>
      </rPr>
      <t xml:space="preserve">
GB 2760-2024</t>
    </r>
    <r>
      <rPr>
        <sz val="12"/>
        <rFont val="宋体"/>
        <charset val="134"/>
      </rPr>
      <t>《食品安全国家标准</t>
    </r>
    <r>
      <rPr>
        <sz val="12"/>
        <rFont val="Calibri"/>
        <charset val="134"/>
      </rPr>
      <t xml:space="preserve"> </t>
    </r>
    <r>
      <rPr>
        <sz val="12"/>
        <rFont val="宋体"/>
        <charset val="134"/>
      </rPr>
      <t>食品添加剂使用标准》</t>
    </r>
    <r>
      <rPr>
        <sz val="12"/>
        <rFont val="Calibri"/>
        <charset val="134"/>
      </rPr>
      <t xml:space="preserve">
</t>
    </r>
  </si>
  <si>
    <t>XBJ25440205616336622</t>
  </si>
  <si>
    <t>EB2507F26902</t>
  </si>
  <si>
    <t>复配防腐剂FP-601（糕点专用）</t>
  </si>
  <si>
    <t>感恩科技Geen和图形</t>
  </si>
  <si>
    <t>1千克/袋</t>
  </si>
  <si>
    <t>2025-05-05</t>
  </si>
  <si>
    <t>广东岭南感恩生物科技有限公司</t>
  </si>
  <si>
    <t>广东省韶关市曲江区白土镇感恩路1号</t>
  </si>
  <si>
    <t xml:space="preserve">铅(以Pb计)
砷(以As计)
沙门氏菌
志贺氏菌
金黄色葡萄球菌
</t>
  </si>
  <si>
    <t>GB 26687-2011《食品安全国家标准 复配食品添加剂通则》</t>
  </si>
  <si>
    <t>食品添加剂</t>
  </si>
  <si>
    <t>XBJ25440205616335686ZX</t>
  </si>
  <si>
    <t>EB2506F60701</t>
  </si>
  <si>
    <t>餐碗</t>
  </si>
  <si>
    <t>2025-06-18</t>
  </si>
  <si>
    <t>韶关市曲江区幸福社会工作服务中心</t>
  </si>
  <si>
    <t>韶关市曲江区育新路横街5号</t>
  </si>
  <si>
    <t>XBJ25440205616336632</t>
  </si>
  <si>
    <t>EB2507F37110</t>
  </si>
  <si>
    <t>卤鸡</t>
  </si>
  <si>
    <t>2025-07-08</t>
  </si>
  <si>
    <t>韶关市曲江区屹乐食品坊</t>
  </si>
  <si>
    <t>韶关市曲江区马坝镇府前西路源河鸿景4号综合楼首层15-16号商铺</t>
  </si>
  <si>
    <t>镉（以Cd计）、铬（以Cr计）、总砷（以As计）、N-二甲基亚硝胺、亚硝酸盐（以亚硝酸钠计）、苯甲酸及其钠盐（以苯甲酸计）、山梨酸及其钾盐（以山梨酸计）、脱氢乙酸及其钠盐（以脱氢乙酸计）、纳他霉素、防腐剂混合使用时各自用量占其最大使用量的比例之和、糖精钠（以糖精计）、合成着色剂（柠檬黄、日落黄、胭脂红、诱惑红）、氯霉素</t>
  </si>
  <si>
    <r>
      <rPr>
        <sz val="12"/>
        <rFont val="Calibri"/>
        <charset val="134"/>
      </rPr>
      <t>GB 2762-2022</t>
    </r>
    <r>
      <rPr>
        <sz val="12"/>
        <rFont val="宋体"/>
        <charset val="134"/>
      </rPr>
      <t>《食品安全国家标准</t>
    </r>
    <r>
      <rPr>
        <sz val="12"/>
        <rFont val="Calibri"/>
        <charset val="134"/>
      </rPr>
      <t xml:space="preserve"> </t>
    </r>
    <r>
      <rPr>
        <sz val="12"/>
        <rFont val="宋体"/>
        <charset val="134"/>
      </rPr>
      <t>食品中污染物限量》</t>
    </r>
    <r>
      <rPr>
        <sz val="12"/>
        <rFont val="Calibri"/>
        <charset val="134"/>
      </rPr>
      <t xml:space="preserve">
GB 2760-2024</t>
    </r>
    <r>
      <rPr>
        <sz val="12"/>
        <rFont val="宋体"/>
        <charset val="134"/>
      </rPr>
      <t>《食品安全国家标准</t>
    </r>
    <r>
      <rPr>
        <sz val="12"/>
        <rFont val="Calibri"/>
        <charset val="134"/>
      </rPr>
      <t xml:space="preserve"> </t>
    </r>
    <r>
      <rPr>
        <sz val="12"/>
        <rFont val="宋体"/>
        <charset val="134"/>
      </rPr>
      <t>食品添加剂使用标准》</t>
    </r>
    <r>
      <rPr>
        <sz val="12"/>
        <rFont val="Calibri"/>
        <charset val="134"/>
      </rPr>
      <t xml:space="preserve">
</t>
    </r>
    <r>
      <rPr>
        <sz val="12"/>
        <rFont val="宋体"/>
        <charset val="134"/>
      </rPr>
      <t>整顿办函</t>
    </r>
    <r>
      <rPr>
        <sz val="12"/>
        <rFont val="Calibri"/>
        <charset val="134"/>
      </rPr>
      <t>[2011]1</t>
    </r>
    <r>
      <rPr>
        <sz val="12"/>
        <rFont val="宋体"/>
        <charset val="134"/>
      </rPr>
      <t>号《食品中可能违法添加的非食用物质和易滥用的食品添加剂品种名单</t>
    </r>
    <r>
      <rPr>
        <sz val="12"/>
        <rFont val="Calibri"/>
        <charset val="134"/>
      </rPr>
      <t>(</t>
    </r>
    <r>
      <rPr>
        <sz val="12"/>
        <rFont val="宋体"/>
        <charset val="134"/>
      </rPr>
      <t>第五批</t>
    </r>
    <r>
      <rPr>
        <sz val="12"/>
        <rFont val="Calibri"/>
        <charset val="134"/>
      </rPr>
      <t>)</t>
    </r>
    <r>
      <rPr>
        <sz val="12"/>
        <rFont val="宋体"/>
        <charset val="134"/>
      </rPr>
      <t>》</t>
    </r>
    <r>
      <rPr>
        <sz val="12"/>
        <rFont val="Calibri"/>
        <charset val="134"/>
      </rPr>
      <t xml:space="preserve">
</t>
    </r>
  </si>
  <si>
    <t>肉制品</t>
  </si>
  <si>
    <t>XBJ25440205616336633</t>
  </si>
  <si>
    <t>EB2507F37111</t>
  </si>
  <si>
    <t>盐焗鸡</t>
  </si>
  <si>
    <t>韶关市曲江区明锋熟食作坊（个体工商户）</t>
  </si>
  <si>
    <t>韶关市曲江区马坝镇府前西路城西农贸市场第九栋02、03号门店</t>
  </si>
  <si>
    <t>XBJ25440205616336634</t>
  </si>
  <si>
    <t>EB2507F37117</t>
  </si>
  <si>
    <t>烧鸭</t>
  </si>
  <si>
    <t>韶关市曲江区王俊彬烧腊加工场</t>
  </si>
  <si>
    <t>韶关市曲江区马坝镇三村张方快自建房首层1号（三村市场斜对面）</t>
  </si>
  <si>
    <t>苯并[a]芘、N-二甲基亚硝胺、亚硝酸盐（以亚硝酸钠计）、苯甲酸及其钠盐（以苯甲酸计）、山梨酸及其钾盐（以山梨酸计）、纳他霉素、合成着色剂（柠檬黄、日落黄、胭脂红）、氯霉素</t>
  </si>
  <si>
    <t>XBJ25440205616336635</t>
  </si>
  <si>
    <t>EB2507F37118</t>
  </si>
  <si>
    <t>韶关市曲江区才记烧腊档</t>
  </si>
  <si>
    <t>韶关市曲江区韶钢大坑塘马屋村出租屋003号</t>
  </si>
  <si>
    <t>XBJ25440205616336636</t>
  </si>
  <si>
    <t>EB2507F37119</t>
  </si>
  <si>
    <t>烧猪肉</t>
  </si>
  <si>
    <t>曲江区麦记烧腊档</t>
  </si>
  <si>
    <t>曲江区韶钢大坑塘马屋村出租屋004号</t>
  </si>
  <si>
    <t>XBJ25440205616336673</t>
  </si>
  <si>
    <t>EB2507F32101</t>
  </si>
  <si>
    <t>饮用纯净水</t>
  </si>
  <si>
    <t>松山沁</t>
  </si>
  <si>
    <t>380ml/瓶</t>
  </si>
  <si>
    <t>2025-07-04</t>
  </si>
  <si>
    <t>广东宝地南华产城发展有限公司</t>
  </si>
  <si>
    <t>广东省韶关市曲江区韶钢饮料厂</t>
  </si>
  <si>
    <t>韶关市曲江区江畔花园1期住房公积金管理中心曲江区办事处二楼</t>
  </si>
  <si>
    <t>耗氧量（以O2计）、铅（以Pb计）、总砷（以As计）、镉（以Cd计）、亚硝酸盐（以NO2-计）、余氯（游离氯）、溴酸盐、三氯甲烷、大肠菌群*5、铜绿假单胞菌*5</t>
  </si>
  <si>
    <r>
      <rPr>
        <sz val="12"/>
        <rFont val="Calibri"/>
        <charset val="134"/>
      </rPr>
      <t>GB 2762-2022</t>
    </r>
    <r>
      <rPr>
        <sz val="12"/>
        <rFont val="宋体"/>
        <charset val="134"/>
      </rPr>
      <t>《食品安全国家标准</t>
    </r>
    <r>
      <rPr>
        <sz val="12"/>
        <rFont val="Calibri"/>
        <charset val="134"/>
      </rPr>
      <t xml:space="preserve"> </t>
    </r>
    <r>
      <rPr>
        <sz val="12"/>
        <rFont val="宋体"/>
        <charset val="134"/>
      </rPr>
      <t>食品中污染物限量》</t>
    </r>
    <r>
      <rPr>
        <sz val="12"/>
        <rFont val="Calibri"/>
        <charset val="134"/>
      </rPr>
      <t xml:space="preserve">              GB 19298-2014</t>
    </r>
    <r>
      <rPr>
        <sz val="12"/>
        <rFont val="宋体"/>
        <charset val="134"/>
      </rPr>
      <t>《食品安全国家标准</t>
    </r>
    <r>
      <rPr>
        <sz val="12"/>
        <rFont val="Calibri"/>
        <charset val="134"/>
      </rPr>
      <t xml:space="preserve"> </t>
    </r>
    <r>
      <rPr>
        <sz val="12"/>
        <rFont val="宋体"/>
        <charset val="134"/>
      </rPr>
      <t>包装饮用水》</t>
    </r>
  </si>
  <si>
    <t>饮料</t>
  </si>
  <si>
    <t>XBJ25440205616336686</t>
  </si>
  <si>
    <t>EB2507F37112</t>
  </si>
  <si>
    <t>卤猪耳</t>
  </si>
  <si>
    <t>韶关市曲江区韶钢厂韶钢快餐中心</t>
  </si>
  <si>
    <t>XBJ25440205616336687</t>
  </si>
  <si>
    <t>EB2507F37113</t>
  </si>
  <si>
    <t>卤猪头肉</t>
  </si>
  <si>
    <t>韶关市曲江区松华烧腊加工场</t>
  </si>
  <si>
    <t>韶关市曲江区马坝镇山子背管理区下园村烟子地</t>
  </si>
  <si>
    <t>XBJ25440205616336688</t>
  </si>
  <si>
    <t>EB2507F37114</t>
  </si>
  <si>
    <t>五指香鸡</t>
  </si>
  <si>
    <t>曲江区凤华五指香鸡店</t>
  </si>
  <si>
    <t>曲江区马坝镇松山下村委老屋村105号</t>
  </si>
  <si>
    <t>XBJ25440205616336689</t>
  </si>
  <si>
    <t>EB2507F37115</t>
  </si>
  <si>
    <t>卤鸭翅</t>
  </si>
  <si>
    <t>韶关市曲江区张步敏熟食店</t>
  </si>
  <si>
    <t>韶关市曲江区马坝镇新村村委会陶马墩一队27号</t>
  </si>
  <si>
    <t>XBJ25440205616336690</t>
  </si>
  <si>
    <t>EB2507F37116</t>
  </si>
  <si>
    <t>曲江区返寻味肉类加工场</t>
  </si>
  <si>
    <t>马坝镇农场村委会农场一村联民巷49号（桃园路）</t>
  </si>
  <si>
    <t>XBJ25440205616336721</t>
  </si>
  <si>
    <t>EB2507F37101</t>
  </si>
  <si>
    <t>红茶</t>
  </si>
  <si>
    <t>2025-05-25</t>
  </si>
  <si>
    <t>2025-07-09</t>
  </si>
  <si>
    <t>韶关市曲江区樟市镇三仙瑶池茶厂</t>
  </si>
  <si>
    <t>韶关市曲江区樟市镇芦溪村委会中洞村</t>
  </si>
  <si>
    <t>铅（以Pb计）、草甘膦、吡虫啉、乙酰甲胺磷、联苯菊酯、灭多威、三氯杀螨醇、氰戊菊酯和S-氰戊菊酯、甲拌磷、克百威、水胺硫磷、氧乐果、毒死蜱、啶虫脒、多菌灵、茚虫威、合成着色剂（柠檬黄、日落黄、胭脂红、亮蓝）</t>
  </si>
  <si>
    <t xml:space="preserve">GB 2762-2022《食品安全国家标准 食品中污染物限量》
GB 2763-2021《食品安全国家标准 食品中农药最大残留限量》
GB 2760-2024《食品安全国家标准 食品添加剂使用标准》
</t>
  </si>
  <si>
    <t>茶叶及相关制品</t>
  </si>
  <si>
    <t>XBJ25440205616336733</t>
  </si>
  <si>
    <t>EB2507F37102</t>
  </si>
  <si>
    <t>绿茶</t>
  </si>
  <si>
    <t>2025-04-13</t>
  </si>
  <si>
    <t>韶关市曲江区樟市镇瑶潭虹茶厂</t>
  </si>
  <si>
    <t>韶关市曲江区樟市镇芦溪瑶族村委会中洞村23号旁自建厂房。</t>
  </si>
  <si>
    <t>XBJ25440205616336742</t>
  </si>
  <si>
    <t>EB2507F37103</t>
  </si>
  <si>
    <t>2025-05-20</t>
  </si>
  <si>
    <t>曲江区樟市镇农家女茶厂</t>
  </si>
  <si>
    <t>韶关市曲江区樟市镇芦溪瑶族村委会中洞村自建二层楼房一楼门店</t>
  </si>
  <si>
    <t>XBJ25440205616336756</t>
  </si>
  <si>
    <t>EB2507F37104</t>
  </si>
  <si>
    <t>米酒</t>
  </si>
  <si>
    <t>散装，酒精度：45%vol</t>
  </si>
  <si>
    <t>韶关市曲江区樟市镇山泉酿酒厂</t>
  </si>
  <si>
    <t>韶关市曲江区樟市镇芦溪村委会后山队9号自建单层厂房</t>
  </si>
  <si>
    <t>酒精度（折算用）、铅（以Pb计）、甲醇、氰化物（以HCN计）、糖精钠（以糖精计）、甜蜜素（以环己基氨基磺酸计）、三氯蔗糖、安赛蜜</t>
  </si>
  <si>
    <t xml:space="preserve">GB 2762-2022《食品安全国家标准 食品中污染物限量》
GB 2757-2012《食品安全国家标准 蒸馏酒及其配制酒》
GB 2760-2024《食品安全国家标准 食品添加剂使用标准》
</t>
  </si>
  <si>
    <t>酒类</t>
  </si>
  <si>
    <t>XBJ25440205616336757</t>
  </si>
  <si>
    <t>EB2507F37105</t>
  </si>
  <si>
    <t>散装，酒精度：50%vol</t>
  </si>
  <si>
    <t>2025-06-05</t>
  </si>
  <si>
    <t>韶关市曲江区樟市镇爆泉水酿酒厂</t>
  </si>
  <si>
    <t>韶关市曲江区樟市镇芦溪村委会芦溪队24号</t>
  </si>
  <si>
    <t>XBJ25440205616336780</t>
  </si>
  <si>
    <t>EB2507F37106</t>
  </si>
  <si>
    <t>2025-07-03</t>
  </si>
  <si>
    <t>曲江区樟市镇梅花顶酒厂</t>
  </si>
  <si>
    <t>韶关市曲江区樟市镇芦溪村委会芦溪队5号自建厂房</t>
  </si>
  <si>
    <t>XBJ25440205616336783</t>
  </si>
  <si>
    <t>EB2507F37107</t>
  </si>
  <si>
    <t>2025-06-09</t>
  </si>
  <si>
    <t>韶关市曲江区樟市镇山井酒坊</t>
  </si>
  <si>
    <t>韶关市曲江区樟市镇芦溪村委会芦溪角牛麻坑</t>
  </si>
  <si>
    <t>XBJ25440205616336787</t>
  </si>
  <si>
    <t>EB2507F37108</t>
  </si>
  <si>
    <t>散装，酒精度：53%vol</t>
  </si>
  <si>
    <t>韶关市曲江区樟市镇老瑶醇米酒厂</t>
  </si>
  <si>
    <t>韶关市曲江区樟市镇芦溪村委会中洞队4号</t>
  </si>
  <si>
    <t>XBJ25440205616336791</t>
  </si>
  <si>
    <t>EB2507F37109</t>
  </si>
  <si>
    <t>韶关市曲江区樟市镇玉娣酒坊</t>
  </si>
  <si>
    <t>韶关市曲江区樟市镇南约村委会温屋村小组</t>
  </si>
  <si>
    <t>XBJ25440205616336795</t>
  </si>
  <si>
    <t>EB2507F42401</t>
  </si>
  <si>
    <t>核桃酥</t>
  </si>
  <si>
    <t>2025-07-10</t>
  </si>
  <si>
    <t>韶关市曲江区沙溪镇辉煌西饼加工厂</t>
  </si>
  <si>
    <t>韶关市曲江区沙溪镇宝林路36-7、36-10号</t>
  </si>
  <si>
    <t>酸价（以脂肪计）（KOH）、过氧化值（以脂肪计）、铅（以Pb计）、苯甲酸及其钠盐（以苯甲酸计）、山梨酸及其钾盐（以山梨酸计）、糖精钠（以糖精计）、甜蜜素（以环己基氨基磺酸计）、安赛蜜、铝的残留量（干样品，以Al计）、丙酸及其钠盐、钙盐（以丙酸计）、脱氢乙酸及其钠盐（以脱氢乙酸计）、纳他霉素、三氯蔗糖、丙二醇、合成着色剂（柠檬黄、日落黄、胭脂红、苋菜红、亮蓝、赤藓红、诱惑红）、防腐剂混合使用时各自用量占其最大使用量的比例之和</t>
  </si>
  <si>
    <r>
      <rPr>
        <sz val="12"/>
        <rFont val="Calibri"/>
        <charset val="134"/>
      </rPr>
      <t>GB 7099-2015</t>
    </r>
    <r>
      <rPr>
        <sz val="12"/>
        <rFont val="宋体"/>
        <charset val="134"/>
      </rPr>
      <t>《食品安全国家标准</t>
    </r>
    <r>
      <rPr>
        <sz val="12"/>
        <rFont val="Calibri"/>
        <charset val="134"/>
      </rPr>
      <t xml:space="preserve"> </t>
    </r>
    <r>
      <rPr>
        <sz val="12"/>
        <rFont val="宋体"/>
        <charset val="134"/>
      </rPr>
      <t>糕点、面包》</t>
    </r>
    <r>
      <rPr>
        <sz val="12"/>
        <rFont val="Calibri"/>
        <charset val="134"/>
      </rPr>
      <t xml:space="preserve">
GB 2762-2022</t>
    </r>
    <r>
      <rPr>
        <sz val="12"/>
        <rFont val="宋体"/>
        <charset val="134"/>
      </rPr>
      <t>《食品安全国家标准</t>
    </r>
    <r>
      <rPr>
        <sz val="12"/>
        <rFont val="Calibri"/>
        <charset val="134"/>
      </rPr>
      <t xml:space="preserve"> </t>
    </r>
    <r>
      <rPr>
        <sz val="12"/>
        <rFont val="宋体"/>
        <charset val="134"/>
      </rPr>
      <t>食品中污染物限量》</t>
    </r>
    <r>
      <rPr>
        <sz val="12"/>
        <rFont val="Calibri"/>
        <charset val="134"/>
      </rPr>
      <t xml:space="preserve">
GB 2760-2024</t>
    </r>
    <r>
      <rPr>
        <sz val="12"/>
        <rFont val="宋体"/>
        <charset val="134"/>
      </rPr>
      <t>《食品安全国家标准</t>
    </r>
    <r>
      <rPr>
        <sz val="12"/>
        <rFont val="Calibri"/>
        <charset val="134"/>
      </rPr>
      <t xml:space="preserve"> </t>
    </r>
    <r>
      <rPr>
        <sz val="12"/>
        <rFont val="宋体"/>
        <charset val="134"/>
      </rPr>
      <t>食品添加剂使用标准》</t>
    </r>
    <r>
      <rPr>
        <sz val="12"/>
        <rFont val="Calibri"/>
        <charset val="134"/>
      </rPr>
      <t xml:space="preserve">
</t>
    </r>
  </si>
  <si>
    <t>糕点</t>
  </si>
  <si>
    <t>XBJ25440205616336799</t>
  </si>
  <si>
    <t>EB2507F42402</t>
  </si>
  <si>
    <t>韶州印象饮用天然矿泉水</t>
  </si>
  <si>
    <t>图形</t>
  </si>
  <si>
    <t>520mL/瓶</t>
  </si>
  <si>
    <t>2025-07-02</t>
  </si>
  <si>
    <t>韶州印象矿泉水（广东）有限公司</t>
  </si>
  <si>
    <t>韶关市曲江区南华大道南128号</t>
  </si>
  <si>
    <t>广东省韶关市曲江区南华大道南128号</t>
  </si>
  <si>
    <t>偏硅酸、铅（以Pb计）、总砷（以As计）、镉（以Cd计）、总汞（以Hg计）、镍、溴酸盐、硝酸盐（以NO₃-计）、亚硝酸盐（以NO₂-计）、大肠菌群*5、铜绿假单胞菌*5</t>
  </si>
  <si>
    <t xml:space="preserve">产品明示标准和质量要求
GB 2762-2022《食品安全国家标准 食品中污染物限量》
GB 8537-2018《食品安全国家标准 饮用天然矿泉水》
</t>
  </si>
  <si>
    <t>XBJ25440205616336815</t>
  </si>
  <si>
    <t>EB2507F42403</t>
  </si>
  <si>
    <t>饮用天然矿泉水</t>
  </si>
  <si>
    <t>寶林山</t>
  </si>
  <si>
    <t>560mL/瓶</t>
  </si>
  <si>
    <t>2025-07-01</t>
  </si>
  <si>
    <t>韶关市曲江区宝林山矿泉水有限公司</t>
  </si>
  <si>
    <t>韶关市曲江区沙溪镇塔子凹桥头</t>
  </si>
  <si>
    <t>韶关市曲江区南华寺东南面</t>
  </si>
  <si>
    <t>XBJ25440205616336857</t>
  </si>
  <si>
    <t>EB2507F42404</t>
  </si>
  <si>
    <t>马坝油粘米</t>
  </si>
  <si>
    <t>特级</t>
  </si>
  <si>
    <t>5kg/包</t>
  </si>
  <si>
    <t>2025-06-03</t>
  </si>
  <si>
    <t>广东马坝油粘科技开发有限公司</t>
  </si>
  <si>
    <t>韶关市曲江区马坝镇石堡路</t>
  </si>
  <si>
    <t>广东省韶关市曲江区马坝镇</t>
  </si>
  <si>
    <t>铅（以Pb计）、镉（以Cd计）、无机砷（以As计）、苯并[a]芘、黄曲霉毒素B1、赭曲霉毒素A</t>
  </si>
  <si>
    <t xml:space="preserve">GB 2762-2022《食品安全国家标准 食品中污染物限量》
GB 2761-2017《食品安全国家标准 食品中真菌毒素限量》
</t>
  </si>
  <si>
    <t>粮食加工品</t>
  </si>
  <si>
    <t>XBJ25440205616336861</t>
  </si>
  <si>
    <t>EB2507F49115</t>
  </si>
  <si>
    <t>曲江区马坝镇添记烧腊加工场</t>
  </si>
  <si>
    <t>韶关市曲江区马坝镇安山村委会红联村</t>
  </si>
  <si>
    <t>XBJ25440205616336878</t>
  </si>
  <si>
    <t>EB2507F42406</t>
  </si>
  <si>
    <t>花生油</t>
  </si>
  <si>
    <t>曲江区丰裕日用杂货商行</t>
  </si>
  <si>
    <t>曲江区韶钢东区市场40号</t>
  </si>
  <si>
    <t>酸值/酸价、过氧化值、黄曲霉毒素B1、苯并[a]芘、溶剂残留量、特丁基对苯二酚（TBHQ）</t>
  </si>
  <si>
    <t xml:space="preserve">GB 2716-2018《食品安全国家标准 植物油》
GB 2761-2017《食品安全国家标准 食品中真菌毒素限量》
GB 2762-2022《食品安全国家标准 食品中污染物限量》
GB 2760-2024《食品安全国家标准 食品添加剂使用标准》
</t>
  </si>
  <si>
    <t>食用油、油脂及其制品</t>
  </si>
  <si>
    <t>XBJ25440205616336879</t>
  </si>
  <si>
    <t>EB2507F49116</t>
  </si>
  <si>
    <t>嫩豆腐</t>
  </si>
  <si>
    <t>韶关市曲江区扬子豆制品厂</t>
  </si>
  <si>
    <t>韶关市曲江区马坝镇工农路10号南华工业区带钢车间饭堂一楼</t>
  </si>
  <si>
    <t>铅（以Pb计）、苯甲酸及其钠盐（以苯甲酸计）、山梨酸及其钾盐（以山梨酸计）、脱氢乙酸及其钠盐（以脱氢乙酸计）、丙酸及其钠盐、钙盐（以丙酸计）、防腐剂混合使用时各自用量占其最大使用量的比例之和、铝的残留量（干样品，以Al计）</t>
  </si>
  <si>
    <t>GB 2762-2022《食品安全国家标准 食品中污染物限量》GB 2760-2024《食品安全国家标准 食品添加剂使用标准》</t>
  </si>
  <si>
    <t>XBJ25440205616336880</t>
  </si>
  <si>
    <t>EB2507F49117</t>
  </si>
  <si>
    <t>香干</t>
  </si>
  <si>
    <t>韶关市曲江区邹氏豆制品店</t>
  </si>
  <si>
    <t>韶关市曲江区马坝镇大道北46号</t>
  </si>
  <si>
    <t>铅（以Pb计）、苯甲酸及其钠盐（以苯甲酸计）、山梨酸及其钾盐（以山梨酸计）、脱氢乙酸及其钠盐（以脱氢乙酸计）、丙酸及其钠盐、钙盐（以丙酸计）、防腐剂混合使用时各自用量占其最大使用量的比例之和、糖精钠（以糖精计）、三氯蔗糖、甜蜜素（以环己基氨I基磺酸计）、铝的残留量（干样品，以Al计）、合成着色剂（柠檬黄、日落黄）</t>
  </si>
  <si>
    <r>
      <rPr>
        <sz val="12"/>
        <rFont val="Calibri"/>
        <charset val="134"/>
      </rPr>
      <t>GB 2762-2022</t>
    </r>
    <r>
      <rPr>
        <sz val="12"/>
        <rFont val="宋体"/>
        <charset val="134"/>
      </rPr>
      <t>《食品安全国家标准</t>
    </r>
    <r>
      <rPr>
        <sz val="12"/>
        <rFont val="Calibri"/>
        <charset val="134"/>
      </rPr>
      <t xml:space="preserve"> </t>
    </r>
    <r>
      <rPr>
        <sz val="12"/>
        <rFont val="宋体"/>
        <charset val="134"/>
      </rPr>
      <t>食品中污染物限量》</t>
    </r>
    <r>
      <rPr>
        <sz val="12"/>
        <rFont val="Calibri"/>
        <charset val="134"/>
      </rPr>
      <t xml:space="preserve">
GB 2760-2024</t>
    </r>
    <r>
      <rPr>
        <sz val="12"/>
        <rFont val="宋体"/>
        <charset val="134"/>
      </rPr>
      <t>《食品安全国家标准</t>
    </r>
    <r>
      <rPr>
        <sz val="12"/>
        <rFont val="Calibri"/>
        <charset val="134"/>
      </rPr>
      <t xml:space="preserve"> </t>
    </r>
    <r>
      <rPr>
        <sz val="12"/>
        <rFont val="宋体"/>
        <charset val="134"/>
      </rPr>
      <t>食品添加剂使用标准》</t>
    </r>
  </si>
  <si>
    <t>XBJ25440205616336889</t>
  </si>
  <si>
    <t>EB2507F42409</t>
  </si>
  <si>
    <t>红豆花生猪肉粽</t>
  </si>
  <si>
    <t>韶关市曲江区万沣园食品店</t>
  </si>
  <si>
    <t>韶关市曲江区马坝镇大丘麻村24号</t>
  </si>
  <si>
    <t>过氧化值、甜蜜素（以环己基氨基磺酸计）、山梨酸及其钾盐（以山梨酸计）、脱氢乙酸及其钠盐（以脱氢乙酸计）、糖精钠（以糖精计）、安赛蜜</t>
  </si>
  <si>
    <t>GB 19295-2021《食品安全国家标准 速冻面米与调制食品》 GB 2760-2024《食品安全国家标准 食品添加剂使用标准》</t>
  </si>
  <si>
    <t>XBJ25440205616336891</t>
  </si>
  <si>
    <t>EB2507F49114</t>
  </si>
  <si>
    <t>2025-07-11</t>
  </si>
  <si>
    <t>韶关市曲江区方杰熟食加工坊</t>
  </si>
  <si>
    <t>韶关市曲江区乐村坪村委会骆屋村小组2号</t>
  </si>
  <si>
    <t>XBJ25440205616336928</t>
  </si>
  <si>
    <t>EB2507F49101</t>
  </si>
  <si>
    <t>白馒头</t>
  </si>
  <si>
    <t>韶关市曲江区饶氏客家特色小吃作坊</t>
  </si>
  <si>
    <t>韶关市曲江区马坝镇转溪村委会新饶屋村3号饶联京自建房</t>
  </si>
  <si>
    <t>苯甲酸及其钠盐（以苯甲酸计）、山梨酸及其钾盐（以山梨酸计）、脱氢乙酸及其钠盐（以脱氢乙酸计）、糖精钠（以糖精计）、甜蜜素（以环己基氨基磺酸计）、安赛蜜</t>
  </si>
  <si>
    <t>GB 2760-2024《食品安全国家标准 食品添加剂使用标准》</t>
  </si>
  <si>
    <t>XBJ25440205616336935</t>
  </si>
  <si>
    <t>EB2507F49102</t>
  </si>
  <si>
    <t>2025-05-01</t>
  </si>
  <si>
    <t>韶关市曲江区罗坑原生态茶叶产销专业合作社</t>
  </si>
  <si>
    <t>韶关市曲江区罗坑镇企业办</t>
  </si>
  <si>
    <t>XBJ25440205616336936</t>
  </si>
  <si>
    <t>EB2507F49103</t>
  </si>
  <si>
    <t>高山绿茶（XHY-12)</t>
  </si>
  <si>
    <t>雪花岩瑶山鳄蜥和图形</t>
  </si>
  <si>
    <t>三级</t>
  </si>
  <si>
    <t>200克/袋</t>
  </si>
  <si>
    <t>2025-05-21</t>
  </si>
  <si>
    <t>广东雪花岩茶业有限公司</t>
  </si>
  <si>
    <t>广东省韶关市曲江区罗坑镇鳄蜥国家自然保护区内</t>
  </si>
  <si>
    <t>XBJ25440205616336937</t>
  </si>
  <si>
    <t>EB2507F49104</t>
  </si>
  <si>
    <t>2025-04-21</t>
  </si>
  <si>
    <t>广东仙塘红茶业有限公司</t>
  </si>
  <si>
    <t>广东省韶关市曲江区罗坑镇新塘村委大厅村背夫</t>
  </si>
  <si>
    <t>XBJ25440205616336938</t>
  </si>
  <si>
    <t>EB2507F49113</t>
  </si>
  <si>
    <t>2025-03-28</t>
  </si>
  <si>
    <t>韶关市曲江区罗坑茶厂</t>
  </si>
  <si>
    <t>韶关市曲江区罗坑镇罗坑街</t>
  </si>
  <si>
    <t>XBJ25440205616336939</t>
  </si>
  <si>
    <t>EB2507F49105</t>
  </si>
  <si>
    <t>韶关市曲江区罗坑镇邓姑娘茶坊</t>
  </si>
  <si>
    <t>韶关市曲江区罗坑镇罗坑村委范屋村</t>
  </si>
  <si>
    <t>XBJ25440205616336940</t>
  </si>
  <si>
    <t>EB2507F49106</t>
  </si>
  <si>
    <t>2025-04-26</t>
  </si>
  <si>
    <t>广东仙露茗珠茶业有限公司</t>
  </si>
  <si>
    <t>广东省韶关市曲江区罗坑镇中心坝村委会旧上曾村（罗坑大草原边）</t>
  </si>
  <si>
    <t>XBJ25440205616336941</t>
  </si>
  <si>
    <t>EB2507F49107</t>
  </si>
  <si>
    <t>2025-05-17</t>
  </si>
  <si>
    <t>曲江区罗坑镇瑶族梅山生态家庭农场</t>
  </si>
  <si>
    <t>韶关市曲江区罗坑镇罗坑村委会江下村茶头冈</t>
  </si>
  <si>
    <t>XBJ25440205616336942</t>
  </si>
  <si>
    <t>EB2507F49108</t>
  </si>
  <si>
    <t>韶关市曲江区罗坑瑶源茶叶专业合作社</t>
  </si>
  <si>
    <t>广东省韶关市曲江区罗坑镇瑶族村委会大坑二村18号</t>
  </si>
  <si>
    <t>XBJ25440205616336943</t>
  </si>
  <si>
    <t>EB2507F49109</t>
  </si>
  <si>
    <t>散装，酒精度：55%vol</t>
  </si>
  <si>
    <t>2025-07-12</t>
  </si>
  <si>
    <t>韶关市曲江区樟市镇廖氏武威酒坊</t>
  </si>
  <si>
    <t>韶关市曲江区樟市镇北约村委会廖屋村21号旁自建厂房</t>
  </si>
  <si>
    <t>XBJ25440205616336944</t>
  </si>
  <si>
    <t>EB2507F49110</t>
  </si>
  <si>
    <t>散装，酒精度：47％vol</t>
  </si>
  <si>
    <t>2025-02-15</t>
  </si>
  <si>
    <t>韶关市曲江区樟市镇良记山泉米酒厂（个体工商户）</t>
  </si>
  <si>
    <t>韶关市曲江区樟市镇西约村委会石下村53号</t>
  </si>
  <si>
    <t>XBJ25440205616336945</t>
  </si>
  <si>
    <t>EB2507F49111</t>
  </si>
  <si>
    <t>韶关市曲江区樟市镇杨竹湖酒坊</t>
  </si>
  <si>
    <t>韶关市曲江区樟市镇芦溪村委会中洞队3号自建厂房</t>
  </si>
  <si>
    <t>XBJ25440205616336946</t>
  </si>
  <si>
    <t>EB2507F49112</t>
  </si>
  <si>
    <t>散装，酒精度：48%vol</t>
  </si>
  <si>
    <t>2025-06-13</t>
  </si>
  <si>
    <t>韶关市曲江区樟市镇瑶香醇酒厂</t>
  </si>
  <si>
    <t>韶关市曲江区樟市镇芦溪村委会中洞队14号旁单层自建厂房</t>
  </si>
  <si>
    <t>XBJ25440205616336959</t>
  </si>
  <si>
    <t>EB2507F52901</t>
  </si>
  <si>
    <t>猴采红高山红茶</t>
  </si>
  <si>
    <t>猴采红</t>
  </si>
  <si>
    <t>一级</t>
  </si>
  <si>
    <t>2025-04-28</t>
  </si>
  <si>
    <t>2025-07-14</t>
  </si>
  <si>
    <t>韶关市曲江罗坑猴采红茶业有限公司</t>
  </si>
  <si>
    <t>韶关市曲江区罗坑镇中心坝坪岗岭</t>
  </si>
  <si>
    <t>XBJ25440205616336960</t>
  </si>
  <si>
    <t>EB2507F52902</t>
  </si>
  <si>
    <t>2025-04-17</t>
  </si>
  <si>
    <t>广东省赤珠香茶叶有限公司</t>
  </si>
  <si>
    <t>广东省韶关市曲江区罗坑中心坝大林村24号</t>
  </si>
  <si>
    <t>XBJ25440205616336961</t>
  </si>
  <si>
    <t>EB2507F52903</t>
  </si>
  <si>
    <t>2025-04-30</t>
  </si>
  <si>
    <t>韶关市曲江区垌针茗茶业有限责任公司</t>
  </si>
  <si>
    <t>广东省韶关市曲江区罗坑镇中心坝村委会老何村粮仓背厂房</t>
  </si>
  <si>
    <t>XBJ25440205616336962</t>
  </si>
  <si>
    <t>EB2507F52904</t>
  </si>
  <si>
    <t>2025-04-05</t>
  </si>
  <si>
    <t>韶关市大窝茶业有限公司</t>
  </si>
  <si>
    <t>韶关市曲江区罗坑镇中心坝村委会夹背村</t>
  </si>
  <si>
    <t>XBJ25440205616336963</t>
  </si>
  <si>
    <t>EB2507F52905</t>
  </si>
  <si>
    <t>韶关市曲江区罗坑镇星昇瑶香茗坊</t>
  </si>
  <si>
    <t>韶关市曲江区罗坑镇新洞村上埂马鞍劈山脚</t>
  </si>
  <si>
    <t>XBJ25440205616337000</t>
  </si>
  <si>
    <t>EB2507F52906</t>
  </si>
  <si>
    <t>2025-05-10</t>
  </si>
  <si>
    <t>韶关市曲江区罗坑镇匠杏图茶坊</t>
  </si>
  <si>
    <t>韶关市曲江区罗坑镇新塘村委会李屋村47号</t>
  </si>
  <si>
    <t>XBJ25440205616337001</t>
  </si>
  <si>
    <t>EB2507F52907</t>
  </si>
  <si>
    <t>2025-06-21</t>
  </si>
  <si>
    <t>韶关市曲江区南岭茶场有限公司</t>
  </si>
  <si>
    <t>韶关市曲江区罗坑镇新塘村委大营村</t>
  </si>
  <si>
    <t>XBJ25440205616337007ZX</t>
  </si>
  <si>
    <t>EB2507F56901</t>
  </si>
  <si>
    <t>2025-07-15</t>
  </si>
  <si>
    <t>韶关市小天使托育服务有限公司</t>
  </si>
  <si>
    <t>韶关市曲江区马坝镇城南大道12号东成雅苑第3幢二层207号至210号</t>
  </si>
  <si>
    <t>酸价、过氧化值、黄曲霉毒素B1、苯并[a]芘、溶剂残留量、特丁基对苯二酚（TBHQ）</t>
  </si>
  <si>
    <r>
      <rPr>
        <sz val="12"/>
        <rFont val="Calibri"/>
        <charset val="134"/>
      </rPr>
      <t>GB 2716-2018</t>
    </r>
    <r>
      <rPr>
        <sz val="12"/>
        <rFont val="宋体"/>
        <charset val="134"/>
      </rPr>
      <t>《食品安全国家标准</t>
    </r>
    <r>
      <rPr>
        <sz val="12"/>
        <rFont val="Calibri"/>
        <charset val="134"/>
      </rPr>
      <t xml:space="preserve"> </t>
    </r>
    <r>
      <rPr>
        <sz val="12"/>
        <rFont val="宋体"/>
        <charset val="134"/>
      </rPr>
      <t>植物油》</t>
    </r>
    <r>
      <rPr>
        <sz val="12"/>
        <rFont val="Calibri"/>
        <charset val="134"/>
      </rPr>
      <t xml:space="preserve">
GB 2761-2017</t>
    </r>
    <r>
      <rPr>
        <sz val="12"/>
        <rFont val="宋体"/>
        <charset val="134"/>
      </rPr>
      <t>《食品安全国家标准</t>
    </r>
    <r>
      <rPr>
        <sz val="12"/>
        <rFont val="Calibri"/>
        <charset val="134"/>
      </rPr>
      <t xml:space="preserve"> </t>
    </r>
    <r>
      <rPr>
        <sz val="12"/>
        <rFont val="宋体"/>
        <charset val="134"/>
      </rPr>
      <t>食品中真菌毒素限量》</t>
    </r>
    <r>
      <rPr>
        <sz val="12"/>
        <rFont val="Calibri"/>
        <charset val="134"/>
      </rPr>
      <t xml:space="preserve">
GB 2762-2022</t>
    </r>
    <r>
      <rPr>
        <sz val="12"/>
        <rFont val="宋体"/>
        <charset val="134"/>
      </rPr>
      <t>《食品安全国家标准</t>
    </r>
    <r>
      <rPr>
        <sz val="12"/>
        <rFont val="Calibri"/>
        <charset val="134"/>
      </rPr>
      <t xml:space="preserve"> </t>
    </r>
    <r>
      <rPr>
        <sz val="12"/>
        <rFont val="宋体"/>
        <charset val="134"/>
      </rPr>
      <t>食品中污染物限量》</t>
    </r>
    <r>
      <rPr>
        <sz val="12"/>
        <rFont val="Calibri"/>
        <charset val="134"/>
      </rPr>
      <t xml:space="preserve">
GB 2760-2024</t>
    </r>
    <r>
      <rPr>
        <sz val="12"/>
        <rFont val="宋体"/>
        <charset val="134"/>
      </rPr>
      <t>《食品安全国家标准</t>
    </r>
    <r>
      <rPr>
        <sz val="12"/>
        <rFont val="Calibri"/>
        <charset val="134"/>
      </rPr>
      <t xml:space="preserve"> </t>
    </r>
    <r>
      <rPr>
        <sz val="12"/>
        <rFont val="宋体"/>
        <charset val="134"/>
      </rPr>
      <t>食品添加剂使用标准》</t>
    </r>
    <r>
      <rPr>
        <sz val="12"/>
        <rFont val="Calibri"/>
        <charset val="134"/>
      </rPr>
      <t xml:space="preserve">
</t>
    </r>
  </si>
  <si>
    <t>XBJ25440205616337008ZX</t>
  </si>
  <si>
    <t>EB2507F62803</t>
  </si>
  <si>
    <t>猪肉</t>
  </si>
  <si>
    <t>韶关市曲江区马坝镇城南大道12号东成雅苑3幢二层207号至210号</t>
  </si>
  <si>
    <t>乳源瑶族自治县食品公司生猪定点屠宰场</t>
  </si>
  <si>
    <t>广东省韶关市乳源县乳城镇百货公司办公大楼第八层</t>
  </si>
  <si>
    <t>挥发性盐基氮、呋喃唑酮代谢物、呋喃西林代谢物、氯霉素、克伦特罗、莱克多巴胺、沙丁胺醇、喹乙醇、恩诺沙星、替米考星、磺胺类（总量）、甲氧苄啶、氟苯尼考、多西环素、地塞米松、甲硝唑、氯丙嗪、林可霉素、土霉素/金霉素/四环素（组合含量）</t>
  </si>
  <si>
    <t>GB 2761-2017《食品安全国家标准 食品中真菌毒素限量》</t>
  </si>
  <si>
    <t>食用农产品</t>
  </si>
  <si>
    <t>XBJ25440205616337018ZX</t>
  </si>
  <si>
    <t>EB2507F62804</t>
  </si>
  <si>
    <t>韶关曲江区春田蜜蜜托育有限公司</t>
  </si>
  <si>
    <t>韶关市曲江区马坝镇城南大道13号领秀国际第23幢</t>
  </si>
  <si>
    <t>韶关群达实业有限公司屠宰厂</t>
  </si>
  <si>
    <t>广东省韶关市浈江区新韶镇大学路191号3至4号厂房</t>
  </si>
  <si>
    <t>GB 2762-2022《食品安全国家标准 食品中污染物限量》</t>
  </si>
  <si>
    <t>XBJ25440205616337019ZX</t>
  </si>
  <si>
    <t>EB2507F56902</t>
  </si>
  <si>
    <t>XBJ25440205616337053</t>
  </si>
  <si>
    <t>EB2507F57001</t>
  </si>
  <si>
    <t>大米</t>
  </si>
  <si>
    <t>韶关市曲江区白土镇家禾米业</t>
  </si>
  <si>
    <t>韶关市曲江区白土镇旧下乡村委办公楼</t>
  </si>
  <si>
    <t>XBJ25440205616337055</t>
  </si>
  <si>
    <t>EB2507F57002</t>
  </si>
  <si>
    <t>澄海酸菜</t>
  </si>
  <si>
    <t>潮湘CHAOXIANG和图形</t>
  </si>
  <si>
    <t>250克/袋，固形物含量≥60%</t>
  </si>
  <si>
    <t>韶关市禾润农业科技有限公司</t>
  </si>
  <si>
    <t>韶关市曲江区白土镇工业园B4区鸿港实业有限公司内第一栋钢结构车间</t>
  </si>
  <si>
    <t>铅（以Pb计）、亚硝酸盐（以NaNO2计）、苯甲酸及其钠盐（以苯甲酸计）、山梨酸及其钾盐（以山梨酸计）、脱氢乙酸及其钠盐（以脱氢乙酸计）、糖精钠（以糖精计）、甜蜜素（以环己基氨基磺酸计）、安赛蜜、二氧化硫残留量、防腐剂混合使用时各自用量占其最大使用量的比例之和、合成着色剂（柠檬黄、日落黄、诱惑红）</t>
  </si>
  <si>
    <t xml:space="preserve">GB 2762-2022《食品安全国家标准 食品中污染物限量》
GB 2760-2024《食品安全国家标准 食品添加剂使用标准》
</t>
  </si>
  <si>
    <t>蔬菜制品</t>
  </si>
  <si>
    <t>XBJ25440205616337059</t>
  </si>
  <si>
    <t>EB2507F57003</t>
  </si>
  <si>
    <t>丙二醇脂肪酸脂（食品添加剂）</t>
  </si>
  <si>
    <t>至友和图形</t>
  </si>
  <si>
    <t>20kg/箱</t>
  </si>
  <si>
    <t>2025-06-27</t>
  </si>
  <si>
    <t>广东感恩至友科技有限公司</t>
  </si>
  <si>
    <t>韶关市曲江区白土镇感恩路1号101房</t>
  </si>
  <si>
    <t>铅（以Pb计）</t>
  </si>
  <si>
    <t>GB 1886.236-2016《食品安全国家标准 食品添加剂 丙二醇脂肪酸酯》</t>
  </si>
  <si>
    <t>XBJ25440205616337066</t>
  </si>
  <si>
    <t>EB2507F62904</t>
  </si>
  <si>
    <t>2025-07-16</t>
  </si>
  <si>
    <t>韶关市曲江区韶味食品加工厂</t>
  </si>
  <si>
    <t>韶关市曲江区马坝镇乐村坪村委会东村园16号</t>
  </si>
  <si>
    <t>XBJ25440205616337090</t>
  </si>
  <si>
    <t>EB2507F62901</t>
  </si>
  <si>
    <t>龙塘和图形</t>
  </si>
  <si>
    <t>韶关市曲江区马坝龙塘米业有限公司</t>
  </si>
  <si>
    <t>韶关市曲江区马坝镇大丘麻双星公司旁</t>
  </si>
  <si>
    <t>XBJ25440205616337106ZX</t>
  </si>
  <si>
    <t>EB2507F62802</t>
  </si>
  <si>
    <t>食用植物调和油</t>
  </si>
  <si>
    <t>2025-05-03</t>
  </si>
  <si>
    <t>韶关市曲江区白土镇起航托管中心</t>
  </si>
  <si>
    <t>韶关市曲江区白土镇城口新村</t>
  </si>
  <si>
    <t>酸价、过氧化值、苯并[a]芘、溶剂残留量、特丁基对苯二酚（TBHQ）</t>
  </si>
  <si>
    <t xml:space="preserve">GB 2716-2018《食品安全国家标准 植物油》
GB 2762-2022《食品安全国家标准 食品中污染物限量》
GB 2760-2024《食品安全国家标准 食品添加剂使用标准》
</t>
  </si>
  <si>
    <t>XBJ25440205616337107ZX</t>
  </si>
  <si>
    <t>EB2507F67703</t>
  </si>
  <si>
    <t xml:space="preserve">GB 2707-2016《食品安全国家标准 鲜(冻)畜、禽产品》
农业农村部公告 第250号《食品动物中禁止使用的药品及其他化合物清单》
GB 31650-2019《食品安全国家标准 食品中兽药最大残留限量》
</t>
  </si>
  <si>
    <t>XBJ25440205616337110ZX</t>
  </si>
  <si>
    <t>EB2507F62801</t>
  </si>
  <si>
    <t>压榨一级花生油</t>
  </si>
  <si>
    <t>韶关市曲江区金太阳托管中心</t>
  </si>
  <si>
    <t>韶关市曲江区白土镇白土旧市场</t>
  </si>
  <si>
    <t>XBJ25440205616337111ZX</t>
  </si>
  <si>
    <t>EB2507F67704</t>
  </si>
  <si>
    <t>XBJ25440205616337120</t>
  </si>
  <si>
    <t>EB2507F62902</t>
  </si>
  <si>
    <t>500g/袋</t>
  </si>
  <si>
    <t>2025-05-15</t>
  </si>
  <si>
    <t>韶关市众口福农业科技有限公司</t>
  </si>
  <si>
    <t>广东省韶关市曲江区白土镇铜鼓大道206号</t>
  </si>
  <si>
    <t>XBJ25440205616337123</t>
  </si>
  <si>
    <t>EB2507F62903</t>
  </si>
  <si>
    <t>淮山面</t>
  </si>
  <si>
    <t>柏盛BAISHENG</t>
  </si>
  <si>
    <t>1.1千克/袋</t>
  </si>
  <si>
    <t>韶关市曲江区绿之盛农产品加工有限公司</t>
  </si>
  <si>
    <t>广东省韶关市曲江区乌石镇大坑口广韶公路边</t>
  </si>
  <si>
    <t>水分、菌落总数*5、大肠菌群*5</t>
  </si>
  <si>
    <t>GB 17400-2015《食品安全国家标准 方便面》</t>
  </si>
  <si>
    <t>方便食品</t>
  </si>
  <si>
    <t>XBJ25440205616337135ZX</t>
  </si>
  <si>
    <t>EB2507F67702</t>
  </si>
  <si>
    <t>玉米油</t>
  </si>
  <si>
    <t>2025-06-06</t>
  </si>
  <si>
    <t>2025-07-17</t>
  </si>
  <si>
    <t>韶关市曲江区智高托管服务有限公司</t>
  </si>
  <si>
    <t>广东省韶关市曲江区马坝镇城南盈逸雅苑4梯24号商铺及5梯101房</t>
  </si>
  <si>
    <t>酸价、过氧化值、黄曲霉毒素B1、苯并[a]芘、特丁基对苯二酚（TBHQ）</t>
  </si>
  <si>
    <t xml:space="preserve">GB 2716-2018《食品安全国家标准 植物油》
GB 2761-2017《食品安全国家标准 食品中真菌毒素限量》
GB 2762-2022《食品安全国家标准 食品中污染物限量》
GB 2760-2024《食品安全国家标准 食品添加剂使用标准》
</t>
  </si>
  <si>
    <t>XBJ25440205616337136ZX</t>
  </si>
  <si>
    <t>EB2507F72501</t>
  </si>
  <si>
    <t>广东省韶关市浈江区新韶镇大学路191号3至4号厂号</t>
  </si>
  <si>
    <t>XBJ25440205616337141ZX</t>
  </si>
  <si>
    <t>EB2507F67701</t>
  </si>
  <si>
    <t>金龙鱼</t>
  </si>
  <si>
    <t>5.43升/桶</t>
  </si>
  <si>
    <t>2025-03-27</t>
  </si>
  <si>
    <t>韶关市曲江区大塘镇领飞托管中心</t>
  </si>
  <si>
    <t>韶关市曲江区大塘镇教育路</t>
  </si>
  <si>
    <t>南海油脂工业（赤湾）有限公司</t>
  </si>
  <si>
    <t>深圳市南山区蛇口赤湾右炮台路15号</t>
  </si>
  <si>
    <t>酸价、过氧化值、苯并[a]芘、溶剂残留量、特丁基对苯二酚（TBHQ）、乙基麦芽酚</t>
  </si>
  <si>
    <t>XBJ25440205616337142ZX</t>
  </si>
  <si>
    <t>EB2507F72502</t>
  </si>
  <si>
    <t>猪前腿肉</t>
  </si>
  <si>
    <t>XBJ25440205616337164GZ</t>
  </si>
  <si>
    <t>EB2507F72602</t>
  </si>
  <si>
    <t>水豆腐</t>
  </si>
  <si>
    <t>曲江区大塘镇杨记豆腐店</t>
  </si>
  <si>
    <t>曲江区大塘镇西林村委会廖屋村</t>
  </si>
  <si>
    <t>XBJ25440205616337177</t>
  </si>
  <si>
    <t>EB2507F67801</t>
  </si>
  <si>
    <t>曲江区枫湾镇酒久酒坊</t>
  </si>
  <si>
    <t>韶关市曲江区枫湾镇枫湾村委会车田坝廖屋村8号</t>
  </si>
  <si>
    <t>XBJ25440205616337178</t>
  </si>
  <si>
    <t>EB2507F67802</t>
  </si>
  <si>
    <t>韶关市曲江区小坑镇泉水酒坊（个体工商户）</t>
  </si>
  <si>
    <t>韶关市曲江区小坑镇下坪村委会山下村小组东源坑路口</t>
  </si>
  <si>
    <t>XBJ25440205616337187</t>
  </si>
  <si>
    <t>EB2507F72601</t>
  </si>
  <si>
    <t>腐竹</t>
  </si>
  <si>
    <t>2025-07-18</t>
  </si>
  <si>
    <t>曲江区白土镇由矢田食品厂</t>
  </si>
  <si>
    <t>韶关市曲江区白土镇由坪村委会三联队20号</t>
  </si>
  <si>
    <t xml:space="preserve">GB 2762-2022《食品安全国家标准 食品中污染物限量》
食品整治办[2008]3号《食品中可能违法添加的非食用物质和易滥用的食品添加剂品种名单(第一批)》
GB 2760-2024《食品安全国家标准 食品添加剂使用标准》
</t>
  </si>
  <si>
    <t>流通</t>
  </si>
  <si>
    <t>XBJ25440205003786864</t>
  </si>
  <si>
    <t>SC10103250142675JD1</t>
  </si>
  <si>
    <t>纯牛奶</t>
  </si>
  <si>
    <t>伊利和图形</t>
  </si>
  <si>
    <t>250mL/盒</t>
  </si>
  <si>
    <t>曲江区罗坑镇赵记商店</t>
  </si>
  <si>
    <t>广东省韶关市曲江区罗坑镇罗坑街友和居楼一楼门店（卫生院对面）</t>
  </si>
  <si>
    <t>赤峰伊利乳业有限责任公司</t>
  </si>
  <si>
    <t>内蒙古自治区赤峰市经济技术开发区元宝山工业园区平庄项目区</t>
  </si>
  <si>
    <t>蛋白质,非脂乳固体,酸度,脂肪,三聚氰胺,铅(以Pb计),丙二醇,商业无菌</t>
  </si>
  <si>
    <t>GB 25190-2010《食品安全国家标准 灭菌乳》,GB 2760-2024《食品安全国家标准 食品添加剂使用标准》,GB 2762-2022《食品安全国家标准 食品中污染物限量》,卫生部、工业和信息化部、农业部、工商总局、质检总局公告2011年第10号《关于三聚氰胺在食品中的限量值的公告》</t>
  </si>
  <si>
    <t>深圳市计量质量检测研究院</t>
  </si>
  <si>
    <t>2025年广东韶关曲江区流通环节监督抽检</t>
  </si>
  <si>
    <t>XBJ25440205003787060</t>
  </si>
  <si>
    <t>SC10103250142677JD1</t>
  </si>
  <si>
    <t>英红九号（英红九号·鸿福）</t>
  </si>
  <si>
    <t>品言香</t>
  </si>
  <si>
    <t>250克/袋</t>
  </si>
  <si>
    <t>韶关市曲江区白土镇华顺批发商行</t>
  </si>
  <si>
    <t>韶关市曲江区白土镇下乡新村路口</t>
  </si>
  <si>
    <t>英德市佰年茶业有限公司</t>
  </si>
  <si>
    <t>广东省清远市英德市英城城西居委会红田村</t>
  </si>
  <si>
    <t>铅(以Pb计),草甘膦,吡虫啉,乙酰甲胺磷,联苯菊酯,灭多威,三氯杀螨醇,氰戊菊酯和S-氰戊菊酯,甲拌磷,克百威,水胺硫磷,氧乐果,毒死蜱,啶虫脒,多菌灵,茚虫威,柠檬黄,日落黄,胭脂红,亮蓝</t>
  </si>
  <si>
    <t>GB 2760-2024《食品安全国家标准 食品添加剂使用标准》,GB 2762-2022《食品安全国家标准 食品中污染物限量》,GB 2763-2021《食品安全国家标准 食品中农药最大残留限量》</t>
  </si>
  <si>
    <t>XBJ25440205003787381</t>
  </si>
  <si>
    <t>SC10103250143128JD1</t>
  </si>
  <si>
    <t>盼盼小贝（膨化食品）</t>
  </si>
  <si>
    <t>盼盼和图形</t>
  </si>
  <si>
    <t>500克/袋</t>
  </si>
  <si>
    <t>2024-12-28</t>
  </si>
  <si>
    <t>2025-07-05</t>
  </si>
  <si>
    <t>曲江区沙溪镇曲威百货店</t>
  </si>
  <si>
    <t>广东省韶关市曲江区沙溪镇大宝山矿二区一幢</t>
  </si>
  <si>
    <t>福建省长汀盼盼食品有限公司</t>
  </si>
  <si>
    <t>长汀县腾飞经济开发区</t>
  </si>
  <si>
    <t>水分,酸价(以脂肪计)(KOH),过氧化值(以脂肪计),糖精钠(以糖精计),苯甲酸及其钠盐(以苯甲酸计),山梨酸及其钾盐(以山梨酸计),甜蜜素(以环己基氨基磺酸计),菌落总数,大肠菌群,沙门氏菌,金黄色葡萄球菌</t>
  </si>
  <si>
    <t>GB 17401-2014《食品安全国家标准 膨化食品》,GB 2760-2014《食品安全国家标准 食品添加剂使用标准》,GB 29921-2021《食品安全国家标准 预包装食品中致病菌限量》</t>
  </si>
  <si>
    <t>XBJ25440205003787384</t>
  </si>
  <si>
    <t>SC10103250143130JD1</t>
  </si>
  <si>
    <t>桂皮</t>
  </si>
  <si>
    <t>购进日期：2025-04-01</t>
  </si>
  <si>
    <t>韶关市曲江区沙溪镇韶英土特产店</t>
  </si>
  <si>
    <t>韶关市曲江区沙溪镇宝山市场14号</t>
  </si>
  <si>
    <t>铅(以Pb计),脱氢乙酸及其钠盐(以脱氢乙酸计),二氧化硫残留量,甜蜜素(以环己基氨基磺酸计),柠檬黄,日落黄,苋菜红,胭脂红,亮蓝,丙溴磷,氯氰菊酯和高效氯氰菊酯,多菌灵,毒死蜱,克百威</t>
  </si>
  <si>
    <t>XBJ25440205003778205</t>
  </si>
  <si>
    <t>SC10103250120179JD1</t>
  </si>
  <si>
    <t>荔枝</t>
  </si>
  <si>
    <t>购进日期：2025-06-10</t>
  </si>
  <si>
    <t>2025-06-10</t>
  </si>
  <si>
    <t>韶关市曲江区樟市镇黄杰水果店</t>
  </si>
  <si>
    <t>韶关市曲江区樟市镇樟市二路39号第1商铺</t>
  </si>
  <si>
    <t>多菌灵,氧乐果,毒死蜱,苯醚甲环唑,氯氰菊酯和高效氯氰菊酯,氯氟氰菊酯和高效氯氟氰菊酯,吡唑醚菌酯,除虫脲,氰霜唑,氟吗啉,咪鲜胺和咪鲜胺锰盐,乐果</t>
  </si>
  <si>
    <t>GB 2763-2021《食品安全国家标准 食品中农药最大残留限量》</t>
  </si>
  <si>
    <t>氰霜唑</t>
  </si>
  <si>
    <t>0.064</t>
  </si>
  <si>
    <t>≤0.02</t>
  </si>
  <si>
    <t>mg/kg</t>
  </si>
  <si>
    <t>2025年广东韶关曲江区食用农产品监督抽检</t>
  </si>
  <si>
    <t>XBJ25440205003787380</t>
  </si>
  <si>
    <t>SC10103250143127JD1</t>
  </si>
  <si>
    <t>日式豚骨拉面</t>
  </si>
  <si>
    <t>汤达人</t>
  </si>
  <si>
    <t>面饼+配料125克×5，面饼90克×5/袋</t>
  </si>
  <si>
    <t>2025-05-09</t>
  </si>
  <si>
    <t>广州统一企业有限公司</t>
  </si>
  <si>
    <t>广州市黄埔区南岗镇康南路788号</t>
  </si>
  <si>
    <t>水分,酸价(以脂肪计)(KOH),过氧化值(以脂肪计),菌落总数,大肠菌群</t>
  </si>
  <si>
    <t>XBJ25440205003786116GZ</t>
  </si>
  <si>
    <t>CJ10103250140391JD1</t>
  </si>
  <si>
    <t>复用餐饮具（套装）</t>
  </si>
  <si>
    <t>消毒日期：2025-06-29</t>
  </si>
  <si>
    <t>韶关市曲江区福贵东北饺子城</t>
  </si>
  <si>
    <t>韶关市曲江区马坝镇南堤一路星安苑第一幢第二层</t>
  </si>
  <si>
    <t>韶关市曲江区沙溪镇康洁心消毒中心</t>
  </si>
  <si>
    <t>曲江区沙溪镇社背村坑子中坑</t>
  </si>
  <si>
    <t>阴离子合成洗涤剂(以十二烷基苯磺酸钠计),大肠菌群</t>
  </si>
  <si>
    <t>GB 14934-2016《食品安全国家标准 消毒餐(饮)具》</t>
  </si>
  <si>
    <t>2025年广东韶关曲江区餐饮环节监督抽检</t>
  </si>
  <si>
    <t>XBJ25440205003787061</t>
  </si>
  <si>
    <t>SC10103250142678JD1</t>
  </si>
  <si>
    <t>小酒花生（香辣味）</t>
  </si>
  <si>
    <t>傻二哥</t>
  </si>
  <si>
    <t>90g/袋</t>
  </si>
  <si>
    <t>2025-05-14</t>
  </si>
  <si>
    <t>东莞市傻二哥食品有限公司</t>
  </si>
  <si>
    <t>东莞市东坑镇龙坑工业区13号傻二哥食品工业园</t>
  </si>
  <si>
    <t>酸价(以脂肪计)(KOH),过氧化值(以脂肪计),铅(以Pb计),黄曲霉毒素B₁,苯甲酸及其钠盐(以苯甲酸计),山梨酸及其钾盐(以山梨酸计),脱氢乙酸及其钠盐(以脱氢乙酸计),二氧化硫残留量,糖精钠(以糖精计),甜蜜素(以环己基氨基磺酸计),安赛蜜,大肠菌群</t>
  </si>
  <si>
    <t>GB 19300-2014《食品安全国家标准 坚果与籽类食品》,GB 2760-2024《食品安全国家标准 食品添加剂使用标准》,GB 2761-2017《食品安全国家标准 食品中真菌毒素限量》,GB 2762-2022《食品安全国家标准 食品中污染物限量》</t>
  </si>
  <si>
    <t>XBJ25440205003787385</t>
  </si>
  <si>
    <t>SC10103250143131JD1</t>
  </si>
  <si>
    <t>灰枣干（超大灰枣）</t>
  </si>
  <si>
    <t>购进日期：2025-06-30</t>
  </si>
  <si>
    <t>铅(以Pb计),山梨酸及其钾盐(以山梨酸计),糖精钠(以糖精计),二氧化硫残留量,亮蓝,柠檬黄,日落黄,苋菜红,胭脂红,诱惑红,喹啉黄</t>
  </si>
  <si>
    <t>GB 2760-2024《食品安全国家标准 食品添加剂使用标准》,GB 2762-2022《食品安全国家标准 食品中污染物限量》</t>
  </si>
  <si>
    <t>XBJ25440205003786624</t>
  </si>
  <si>
    <t>SC10103250141537JD1</t>
  </si>
  <si>
    <t>山楂片（干片）</t>
  </si>
  <si>
    <t>晨亮和图形</t>
  </si>
  <si>
    <t>称重计价</t>
  </si>
  <si>
    <t>2025-03-01</t>
  </si>
  <si>
    <t>曲江区罗坑镇志才商店</t>
  </si>
  <si>
    <t>青州市晨亮食品有限公司</t>
  </si>
  <si>
    <t>山东省青州市王坟镇河北村</t>
  </si>
  <si>
    <t>铅(以Pb计),苯甲酸及其钠盐(以苯甲酸计),山梨酸及其钾盐(以山梨酸计),脱氢乙酸及其钠盐(以脱氢乙酸计),糖精钠(以糖精计),甜蜜素(以环己基氨基磺酸计),安赛蜜,二氧化硫残留量,亮蓝,柠檬黄,日落黄,苋菜红,胭脂红,菌落总数,大肠菌群,霉菌,诱惑红,喹啉黄</t>
  </si>
  <si>
    <t>GB 14884-2016《食品安全国家标准 蜜饯》,GB 2760-2024《食品安全国家标准 食品添加剂使用标准》,GB 2762-2022《食品安全国家标准 食品中污染物限量》</t>
  </si>
  <si>
    <t>XBJ25440205003785648</t>
  </si>
  <si>
    <t>SC10103250141539JD1</t>
  </si>
  <si>
    <t>检疫日期：2025-07-02</t>
  </si>
  <si>
    <t>曲江区马坝镇江畔圩日临时摆卖点外围 陈继文</t>
  </si>
  <si>
    <t>韶关市曲江区马坝镇江畔圩日临时摆卖点外围（启德医院对面）</t>
  </si>
  <si>
    <t>韶关市武江区顺生联合屠宰有限公司</t>
  </si>
  <si>
    <t>广东韶关市武江区西河镇建设路</t>
  </si>
  <si>
    <t>挥发性盐基氮,氯霉素,克伦特罗,莱克多巴胺,恩诺沙星,多西环素</t>
  </si>
  <si>
    <t>GB 2707-2016《食品安全国家标准 鲜(冻)畜、禽产品》,GB 31650-2019《食品安全国家标准 食品中兽药最大残留限量》,农业农村部公告 第250号《食品动物中禁止使用的药品及其他化合物清单》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</si>
</sst>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9">
    <font>
      <sz val="12"/>
      <color indexed="8"/>
      <name val="宋体"/>
      <charset val="134"/>
    </font>
    <font>
      <sz val="10"/>
      <color indexed="8"/>
      <name val="宋体"/>
      <charset val="134"/>
    </font>
    <font>
      <b/>
      <sz val="14"/>
      <color rgb="FF000000"/>
      <name val="仿宋"/>
      <charset val="134"/>
    </font>
    <font>
      <b/>
      <sz val="14"/>
      <color indexed="8"/>
      <name val="仿宋"/>
      <charset val="134"/>
    </font>
    <font>
      <sz val="11"/>
      <color indexed="8"/>
      <name val="仿宋"/>
      <charset val="134"/>
    </font>
    <font>
      <b/>
      <sz val="10"/>
      <name val="仿宋"/>
      <charset val="134"/>
    </font>
    <font>
      <b/>
      <sz val="10"/>
      <color indexed="8"/>
      <name val="仿宋"/>
      <charset val="134"/>
    </font>
    <font>
      <sz val="10"/>
      <color indexed="8"/>
      <name val="Times New Roman"/>
      <charset val="134"/>
    </font>
    <font>
      <sz val="12"/>
      <name val="Calibri"/>
      <charset val="134"/>
    </font>
    <font>
      <sz val="12"/>
      <name val="宋体"/>
      <charset val="134"/>
    </font>
    <font>
      <sz val="10"/>
      <name val="宋体"/>
      <charset val="134"/>
      <scheme val="minor"/>
    </font>
    <font>
      <sz val="10"/>
      <color theme="1"/>
      <name val="宋体"/>
      <charset val="134"/>
      <scheme val="minor"/>
    </font>
    <font>
      <sz val="10"/>
      <color rgb="FF000000"/>
      <name val="宋体"/>
      <charset val="134"/>
    </font>
    <font>
      <sz val="10"/>
      <name val="宋体"/>
      <charset val="134"/>
    </font>
    <font>
      <sz val="10"/>
      <color rgb="FF000000"/>
      <name val="Times New Roman"/>
      <charset val="134"/>
    </font>
    <font>
      <sz val="11"/>
      <color indexed="8"/>
      <name val="Times New Roman"/>
      <charset val="134"/>
    </font>
    <font>
      <sz val="11"/>
      <color rgb="FF000000"/>
      <name val="宋体"/>
      <charset val="134"/>
    </font>
    <font>
      <sz val="11"/>
      <color rgb="FF000000"/>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color rgb="FF000000"/>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2" borderId="6"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7" applyNumberFormat="0" applyFill="0" applyAlignment="0" applyProtection="0">
      <alignment vertical="center"/>
    </xf>
    <xf numFmtId="0" fontId="25" fillId="0" borderId="7" applyNumberFormat="0" applyFill="0" applyAlignment="0" applyProtection="0">
      <alignment vertical="center"/>
    </xf>
    <xf numFmtId="0" fontId="26" fillId="0" borderId="8" applyNumberFormat="0" applyFill="0" applyAlignment="0" applyProtection="0">
      <alignment vertical="center"/>
    </xf>
    <xf numFmtId="0" fontId="26" fillId="0" borderId="0" applyNumberFormat="0" applyFill="0" applyBorder="0" applyAlignment="0" applyProtection="0">
      <alignment vertical="center"/>
    </xf>
    <xf numFmtId="0" fontId="27" fillId="3" borderId="9" applyNumberFormat="0" applyAlignment="0" applyProtection="0">
      <alignment vertical="center"/>
    </xf>
    <xf numFmtId="0" fontId="28" fillId="4" borderId="10" applyNumberFormat="0" applyAlignment="0" applyProtection="0">
      <alignment vertical="center"/>
    </xf>
    <xf numFmtId="0" fontId="29" fillId="4" borderId="9" applyNumberFormat="0" applyAlignment="0" applyProtection="0">
      <alignment vertical="center"/>
    </xf>
    <xf numFmtId="0" fontId="30" fillId="5" borderId="11" applyNumberFormat="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cellStyleXfs>
  <cellXfs count="35">
    <xf numFmtId="0" fontId="0" fillId="0" borderId="0" xfId="0">
      <alignment vertical="center"/>
    </xf>
    <xf numFmtId="0" fontId="0" fillId="0" borderId="0" xfId="0" applyFill="1" applyAlignment="1">
      <alignment vertical="center"/>
    </xf>
    <xf numFmtId="0" fontId="1" fillId="0" borderId="0" xfId="0" applyFont="1" applyFill="1">
      <alignment vertical="center"/>
    </xf>
    <xf numFmtId="0" fontId="0" fillId="0" borderId="0" xfId="0" applyFill="1">
      <alignment vertical="center"/>
    </xf>
    <xf numFmtId="0" fontId="0" fillId="0" borderId="0" xfId="0" applyFill="1" applyAlignment="1">
      <alignment vertical="center" wrapText="1"/>
    </xf>
    <xf numFmtId="0" fontId="0" fillId="0" borderId="0" xfId="0" applyNumberFormat="1" applyFont="1" applyFill="1" applyBorder="1" applyAlignment="1">
      <alignment wrapText="1"/>
    </xf>
    <xf numFmtId="0" fontId="2" fillId="0" borderId="1" xfId="0" applyFont="1" applyFill="1" applyBorder="1" applyAlignment="1">
      <alignment horizontal="left" vertical="center" wrapText="1"/>
    </xf>
    <xf numFmtId="0" fontId="3" fillId="0" borderId="0" xfId="0" applyFont="1" applyFill="1" applyAlignment="1">
      <alignment horizontal="left" vertical="center" wrapText="1"/>
    </xf>
    <xf numFmtId="0" fontId="4" fillId="0" borderId="1" xfId="0" applyFont="1" applyFill="1" applyBorder="1" applyAlignment="1">
      <alignment horizontal="left" vertical="center" wrapText="1"/>
    </xf>
    <xf numFmtId="0" fontId="4" fillId="0" borderId="0" xfId="0" applyFont="1" applyFill="1" applyAlignment="1">
      <alignment horizontal="left" vertical="center" wrapText="1"/>
    </xf>
    <xf numFmtId="0" fontId="5" fillId="0" borderId="2" xfId="0" applyFont="1" applyFill="1" applyBorder="1" applyAlignment="1">
      <alignment horizontal="center" vertical="center" wrapText="1"/>
    </xf>
    <xf numFmtId="0" fontId="5" fillId="0" borderId="2"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protection locked="0"/>
    </xf>
    <xf numFmtId="0" fontId="5" fillId="0" borderId="2" xfId="0" applyNumberFormat="1" applyFont="1" applyFill="1" applyBorder="1" applyAlignment="1" applyProtection="1">
      <alignment horizontal="center" vertical="center" wrapText="1"/>
      <protection locked="0"/>
    </xf>
    <xf numFmtId="0" fontId="7" fillId="0" borderId="3"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3" xfId="0" applyFont="1" applyFill="1" applyBorder="1" applyAlignment="1" applyProtection="1">
      <alignment horizontal="center" vertical="center" wrapText="1"/>
      <protection locked="0"/>
    </xf>
    <xf numFmtId="0" fontId="11" fillId="0" borderId="3" xfId="0" applyFont="1" applyFill="1" applyBorder="1" applyAlignment="1" applyProtection="1">
      <alignment horizontal="center" vertical="center" wrapText="1"/>
      <protection locked="0"/>
    </xf>
    <xf numFmtId="0" fontId="12" fillId="0" borderId="3" xfId="0" applyNumberFormat="1" applyFont="1" applyFill="1" applyBorder="1" applyAlignment="1">
      <alignment horizontal="center" vertical="center" wrapText="1"/>
    </xf>
    <xf numFmtId="0" fontId="0" fillId="0" borderId="3" xfId="0" applyFill="1" applyBorder="1" applyAlignment="1">
      <alignment horizontal="center" vertical="center" wrapText="1"/>
    </xf>
    <xf numFmtId="0" fontId="13" fillId="0" borderId="3" xfId="0" applyNumberFormat="1" applyFont="1" applyFill="1" applyBorder="1" applyAlignment="1" applyProtection="1">
      <alignment horizontal="center" vertical="center" wrapText="1"/>
      <protection locked="0"/>
    </xf>
    <xf numFmtId="0" fontId="8" fillId="0" borderId="0" xfId="0" applyFont="1" applyFill="1" applyAlignment="1">
      <alignment wrapText="1"/>
    </xf>
    <xf numFmtId="0" fontId="8" fillId="0" borderId="0" xfId="0" applyFont="1" applyFill="1" applyAlignment="1"/>
    <xf numFmtId="0" fontId="0" fillId="0" borderId="0" xfId="0" applyFill="1" applyBorder="1" applyAlignment="1">
      <alignment vertical="center" wrapText="1"/>
    </xf>
    <xf numFmtId="0" fontId="6" fillId="0" borderId="2"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14" fillId="0" borderId="3"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1" fillId="0" borderId="0" xfId="0" applyFont="1">
      <alignment vertical="center"/>
    </xf>
    <xf numFmtId="0" fontId="15" fillId="0" borderId="3"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7" fillId="0" borderId="3"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dministrator\Downloads\&#19996;&#33694;&#20219;&#21153;&#23548;&#20986;&#25253;&#34920;_&#23548;&#20986;_175565803153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东莞导出报表"/>
    </sheetNames>
    <sheetDataSet>
      <sheetData sheetId="0" refreshError="1">
        <row r="1">
          <cell r="E1" t="str">
            <v>抽样单编号</v>
          </cell>
          <cell r="F1" t="str">
            <v>样品编号</v>
          </cell>
          <cell r="G1" t="str">
            <v>标称生产企业名称</v>
          </cell>
          <cell r="H1" t="str">
            <v>标称生产企业地址</v>
          </cell>
          <cell r="I1" t="str">
            <v>被抽样单位名称</v>
          </cell>
          <cell r="J1" t="str">
            <v>被抽样单位地址</v>
          </cell>
          <cell r="K1" t="str">
            <v>被抽样单位联系人</v>
          </cell>
          <cell r="L1" t="str">
            <v>被抽样单位电话</v>
          </cell>
          <cell r="M1" t="str">
            <v>样品名称</v>
          </cell>
          <cell r="N1" t="str">
            <v>型号规格</v>
          </cell>
          <cell r="O1" t="str">
            <v>商标</v>
          </cell>
          <cell r="P1" t="str">
            <v>日期类型</v>
          </cell>
          <cell r="Q1" t="str">
            <v>生产日期或批号</v>
          </cell>
          <cell r="R1" t="str">
            <v>食品大类(一级)</v>
          </cell>
        </row>
        <row r="2">
          <cell r="E2" t="str">
            <v>XBJ25440205003730755</v>
          </cell>
          <cell r="F2" t="str">
            <v>103250001322</v>
          </cell>
          <cell r="G2" t="str">
            <v>/</v>
          </cell>
          <cell r="H2" t="str">
            <v>/</v>
          </cell>
          <cell r="I2" t="str">
            <v>韶关市曲江区大塘镇贤圣高级托管中心</v>
          </cell>
          <cell r="J2" t="str">
            <v>韶关市曲江区大塘镇教育路李贤彬自建（首层、二层）</v>
          </cell>
          <cell r="K2" t="str">
            <v>李贤彬</v>
          </cell>
          <cell r="L2" t="str">
            <v>13450317993</v>
          </cell>
          <cell r="M2" t="str">
            <v>碗</v>
          </cell>
          <cell r="N2" t="str">
            <v>/</v>
          </cell>
          <cell r="O2" t="str">
            <v>/</v>
          </cell>
          <cell r="P2" t="str">
            <v>消毒</v>
          </cell>
          <cell r="Q2" t="str">
            <v>2025/01/06</v>
          </cell>
          <cell r="R2" t="str">
            <v>餐饮食品</v>
          </cell>
        </row>
        <row r="3">
          <cell r="E3" t="str">
            <v>XBJ25440205003730754</v>
          </cell>
          <cell r="F3" t="str">
            <v>103250001321</v>
          </cell>
          <cell r="G3" t="str">
            <v>/</v>
          </cell>
          <cell r="H3" t="str">
            <v>/</v>
          </cell>
          <cell r="I3" t="str">
            <v>曲江区枫湾镇新村幼儿园</v>
          </cell>
          <cell r="J3" t="str">
            <v>广东省韶关市曲江区枫湾镇新村小学</v>
          </cell>
          <cell r="K3" t="str">
            <v>钟桂珍</v>
          </cell>
          <cell r="L3" t="str">
            <v>13640109169</v>
          </cell>
          <cell r="M3" t="str">
            <v>碗</v>
          </cell>
          <cell r="N3" t="str">
            <v>/</v>
          </cell>
          <cell r="O3" t="str">
            <v>/</v>
          </cell>
          <cell r="P3" t="str">
            <v>消毒</v>
          </cell>
          <cell r="Q3" t="str">
            <v>2025/01/06</v>
          </cell>
          <cell r="R3" t="str">
            <v>餐饮食品</v>
          </cell>
        </row>
        <row r="4">
          <cell r="E4" t="str">
            <v>XBJ25440205003730758</v>
          </cell>
          <cell r="F4" t="str">
            <v>103250001666</v>
          </cell>
          <cell r="G4" t="str">
            <v>/</v>
          </cell>
          <cell r="H4" t="str">
            <v>/</v>
          </cell>
          <cell r="I4" t="str">
            <v>韶关市小天使托育服务有限公司</v>
          </cell>
          <cell r="J4" t="str">
            <v>广东省韶关市曲江区马坝镇府前西路源河鸿景1号综合楼203号门店</v>
          </cell>
          <cell r="K4" t="str">
            <v>黄婉怡</v>
          </cell>
          <cell r="L4" t="str">
            <v>15107518730</v>
          </cell>
          <cell r="M4" t="str">
            <v>餐碗</v>
          </cell>
          <cell r="N4" t="str">
            <v>/</v>
          </cell>
          <cell r="O4" t="str">
            <v>/</v>
          </cell>
          <cell r="P4" t="str">
            <v>消毒</v>
          </cell>
          <cell r="Q4" t="str">
            <v>2025/01/07</v>
          </cell>
          <cell r="R4" t="str">
            <v>餐饮食品</v>
          </cell>
        </row>
        <row r="5">
          <cell r="E5" t="str">
            <v>XBJ25440205003730759</v>
          </cell>
          <cell r="F5" t="str">
            <v>103250034491</v>
          </cell>
          <cell r="G5" t="str">
            <v>/</v>
          </cell>
          <cell r="H5" t="str">
            <v>/</v>
          </cell>
          <cell r="I5" t="str">
            <v>曲江区沙溪镇乐之星托管辅导中心</v>
          </cell>
          <cell r="J5" t="str">
            <v>广东省韶关市曲江区沙溪镇建安中心花园2楼</v>
          </cell>
          <cell r="K5" t="str">
            <v>邹松辉</v>
          </cell>
          <cell r="L5" t="str">
            <v>18807517835</v>
          </cell>
          <cell r="M5" t="str">
            <v>餐碗</v>
          </cell>
          <cell r="N5" t="str">
            <v>/</v>
          </cell>
          <cell r="O5" t="str">
            <v>/</v>
          </cell>
          <cell r="P5" t="str">
            <v>生产</v>
          </cell>
          <cell r="Q5" t="str">
            <v>2025/02/13</v>
          </cell>
          <cell r="R5" t="str">
            <v>餐饮食品</v>
          </cell>
        </row>
        <row r="6">
          <cell r="E6" t="str">
            <v>XBJ25440205003730756</v>
          </cell>
          <cell r="F6" t="str">
            <v>103250034484</v>
          </cell>
          <cell r="G6" t="str">
            <v>/</v>
          </cell>
          <cell r="H6" t="str">
            <v>/</v>
          </cell>
          <cell r="I6" t="str">
            <v>韶关市曲江区白土镇小鲸英托管中心</v>
          </cell>
          <cell r="J6" t="str">
            <v>曲江区白土镇新农贸市场志锐路中国电信对面</v>
          </cell>
          <cell r="K6" t="str">
            <v>胡少妹</v>
          </cell>
          <cell r="L6" t="str">
            <v>13411104260</v>
          </cell>
          <cell r="M6" t="str">
            <v>碗</v>
          </cell>
          <cell r="N6" t="str">
            <v>/</v>
          </cell>
          <cell r="O6" t="str">
            <v>/</v>
          </cell>
          <cell r="P6" t="str">
            <v>生产</v>
          </cell>
          <cell r="Q6" t="str">
            <v>2025/02/13</v>
          </cell>
          <cell r="R6" t="str">
            <v>餐饮食品</v>
          </cell>
        </row>
        <row r="7">
          <cell r="E7" t="str">
            <v>XBJ25440205003738388</v>
          </cell>
          <cell r="F7" t="str">
            <v>103250036244</v>
          </cell>
          <cell r="G7" t="str">
            <v>山东菜央子盐场有限公司</v>
          </cell>
          <cell r="H7" t="str">
            <v>山东省淮坊市寿光市羊口镇菜央子村以北，羊临路以西</v>
          </cell>
          <cell r="I7" t="str">
            <v>韶关市曲江区九龄幼儿园</v>
          </cell>
          <cell r="J7" t="str">
            <v>韶关市曲江区建设北路峯璟国际国际对面</v>
          </cell>
          <cell r="K7" t="str">
            <v>黄祯丽</v>
          </cell>
          <cell r="L7" t="str">
            <v>18127683291</v>
          </cell>
          <cell r="M7" t="str">
            <v>加碘海水自然盐（日晒盐）</v>
          </cell>
          <cell r="N7" t="str">
            <v>320克/包</v>
          </cell>
          <cell r="O7" t="str">
            <v>粤盐和图形</v>
          </cell>
          <cell r="P7" t="str">
            <v>生产</v>
          </cell>
          <cell r="Q7" t="str">
            <v>2024/04/01</v>
          </cell>
          <cell r="R7" t="str">
            <v>调味品</v>
          </cell>
        </row>
        <row r="8">
          <cell r="E8" t="str">
            <v>XBJ25440205003738639</v>
          </cell>
          <cell r="F8" t="str">
            <v>103250036252</v>
          </cell>
          <cell r="G8" t="str">
            <v>/</v>
          </cell>
          <cell r="H8" t="str">
            <v>/</v>
          </cell>
          <cell r="I8" t="str">
            <v>韶关市曲江区华星托管中心</v>
          </cell>
          <cell r="J8" t="str">
            <v>韶关市曲江区马坝镇马坝大道20号玥珑山6号商业楼首层116-117号商铺</v>
          </cell>
          <cell r="K8" t="str">
            <v>吴烨​</v>
          </cell>
          <cell r="L8" t="str">
            <v>13242518388</v>
          </cell>
          <cell r="M8" t="str">
            <v>大米</v>
          </cell>
          <cell r="N8" t="str">
            <v>/</v>
          </cell>
          <cell r="O8" t="str">
            <v>/</v>
          </cell>
          <cell r="P8" t="str">
            <v>购进</v>
          </cell>
          <cell r="Q8" t="str">
            <v>2025/02/17</v>
          </cell>
          <cell r="R8" t="str">
            <v>粮食加工品</v>
          </cell>
        </row>
        <row r="9">
          <cell r="E9" t="str">
            <v>XBJ25440205003738747</v>
          </cell>
          <cell r="F9" t="str">
            <v>103250036258</v>
          </cell>
          <cell r="G9" t="str">
            <v>/</v>
          </cell>
          <cell r="H9" t="str">
            <v>/</v>
          </cell>
          <cell r="I9" t="str">
            <v>韶关市曲江区书博中小学托管中心</v>
          </cell>
          <cell r="J9" t="str">
            <v>韶关市曲江区马坝镇马坝大道20号6号商业楼206-208三卡商铺</v>
          </cell>
          <cell r="K9" t="str">
            <v>蔡思韵</v>
          </cell>
          <cell r="L9" t="str">
            <v>17827750920</v>
          </cell>
          <cell r="M9" t="str">
            <v>花生油</v>
          </cell>
          <cell r="N9" t="str">
            <v>/</v>
          </cell>
          <cell r="O9" t="str">
            <v>/</v>
          </cell>
          <cell r="P9" t="str">
            <v>购进</v>
          </cell>
          <cell r="Q9" t="str">
            <v>2025-02-08</v>
          </cell>
          <cell r="R9" t="str">
            <v>食用油、油脂及其制品</v>
          </cell>
        </row>
        <row r="10">
          <cell r="E10" t="str">
            <v>XBJ25440205003738389</v>
          </cell>
          <cell r="F10" t="str">
            <v>103250036246</v>
          </cell>
          <cell r="G10" t="str">
            <v>/</v>
          </cell>
          <cell r="H10" t="str">
            <v>/</v>
          </cell>
          <cell r="I10" t="str">
            <v>韶关市曲江区九龄幼儿园</v>
          </cell>
          <cell r="J10" t="str">
            <v>韶关市曲江区建设北路峯璟国际国际对面</v>
          </cell>
          <cell r="K10" t="str">
            <v>黄祯丽</v>
          </cell>
          <cell r="L10" t="str">
            <v>18127683291</v>
          </cell>
          <cell r="M10" t="str">
            <v>小麦粉</v>
          </cell>
          <cell r="N10" t="str">
            <v>/</v>
          </cell>
          <cell r="O10" t="str">
            <v>/</v>
          </cell>
          <cell r="P10" t="str">
            <v>购进</v>
          </cell>
          <cell r="Q10" t="str">
            <v>2025/02/17</v>
          </cell>
          <cell r="R10" t="str">
            <v>粮食加工品</v>
          </cell>
        </row>
        <row r="11">
          <cell r="E11" t="str">
            <v>XBJ25440205003738573</v>
          </cell>
          <cell r="F11" t="str">
            <v>103250036250</v>
          </cell>
          <cell r="G11" t="str">
            <v>/</v>
          </cell>
          <cell r="H11" t="str">
            <v>/</v>
          </cell>
          <cell r="I11" t="str">
            <v>韶关市曲江区华翰托管中心</v>
          </cell>
          <cell r="J11" t="str">
            <v>韶关市曲江区马坝镇马坝大道20号玥珑山第26幢首层132号商铺</v>
          </cell>
          <cell r="K11" t="str">
            <v>钟彩荣​</v>
          </cell>
          <cell r="L11" t="str">
            <v>13622760651</v>
          </cell>
          <cell r="M11" t="str">
            <v>食用植物调和油</v>
          </cell>
          <cell r="N11" t="str">
            <v>/</v>
          </cell>
          <cell r="O11" t="str">
            <v>/</v>
          </cell>
          <cell r="P11" t="str">
            <v>购进</v>
          </cell>
          <cell r="Q11" t="str">
            <v>2025-02-11</v>
          </cell>
          <cell r="R11" t="str">
            <v>食用油、油脂及其制品</v>
          </cell>
        </row>
        <row r="12">
          <cell r="E12" t="str">
            <v>XBJ25440205003738748</v>
          </cell>
          <cell r="F12" t="str">
            <v>103250036261</v>
          </cell>
          <cell r="G12" t="str">
            <v>/</v>
          </cell>
          <cell r="H12" t="str">
            <v>/</v>
          </cell>
          <cell r="I12" t="str">
            <v>韶关市曲江区书博中小学托管中心</v>
          </cell>
          <cell r="J12" t="str">
            <v>韶关市曲江区马坝镇马坝大道20号6号商业楼206-208三卡商铺</v>
          </cell>
          <cell r="K12" t="str">
            <v>蔡思韵</v>
          </cell>
          <cell r="L12" t="str">
            <v>17827750920</v>
          </cell>
          <cell r="M12" t="str">
            <v>大碗面</v>
          </cell>
          <cell r="N12" t="str">
            <v>/</v>
          </cell>
          <cell r="O12" t="str">
            <v>/</v>
          </cell>
          <cell r="P12" t="str">
            <v>购进</v>
          </cell>
          <cell r="Q12" t="str">
            <v>2025-02-10</v>
          </cell>
          <cell r="R12" t="str">
            <v>粮食加工品</v>
          </cell>
        </row>
        <row r="13">
          <cell r="E13" t="str">
            <v>XBJ25440205003738640</v>
          </cell>
          <cell r="F13" t="str">
            <v>103250036256</v>
          </cell>
          <cell r="G13" t="str">
            <v>/</v>
          </cell>
          <cell r="H13" t="str">
            <v>/</v>
          </cell>
          <cell r="I13" t="str">
            <v>韶关市曲江区华星托管中心</v>
          </cell>
          <cell r="J13" t="str">
            <v>韶关市曲江区马坝镇马坝大道20号玥珑山6号商业楼首层116-117号商铺</v>
          </cell>
          <cell r="K13" t="str">
            <v>吴烨​</v>
          </cell>
          <cell r="L13" t="str">
            <v>13242518388</v>
          </cell>
          <cell r="M13" t="str">
            <v>花生油</v>
          </cell>
          <cell r="N13" t="str">
            <v>/</v>
          </cell>
          <cell r="O13" t="str">
            <v>/</v>
          </cell>
          <cell r="P13" t="str">
            <v>购进</v>
          </cell>
          <cell r="Q13" t="str">
            <v>2024/12/16</v>
          </cell>
          <cell r="R13" t="str">
            <v>食用油、油脂及其制品</v>
          </cell>
        </row>
        <row r="14">
          <cell r="E14" t="str">
            <v>XBJ25440205003738379</v>
          </cell>
          <cell r="F14" t="str">
            <v>103250036243</v>
          </cell>
          <cell r="G14" t="str">
            <v>张北伊利乳业有限责任公司</v>
          </cell>
          <cell r="H14" t="str">
            <v>河北省张家口市张北县张北镇新村东、桦皮岭大街西侧</v>
          </cell>
          <cell r="I14" t="str">
            <v>韶关市曲江区九龄幼儿园</v>
          </cell>
          <cell r="J14" t="str">
            <v>韶关市曲江区建设北路峯璟国际国际对面</v>
          </cell>
          <cell r="K14" t="str">
            <v>黄祯丽</v>
          </cell>
          <cell r="L14" t="str">
            <v>18127683291</v>
          </cell>
          <cell r="M14" t="str">
            <v>纯牛奶</v>
          </cell>
          <cell r="N14" t="str">
            <v>125mL/瓶</v>
          </cell>
          <cell r="O14" t="str">
            <v>伊利和图形</v>
          </cell>
          <cell r="P14" t="str">
            <v>生产</v>
          </cell>
          <cell r="Q14" t="str">
            <v>2025/01/21</v>
          </cell>
          <cell r="R14" t="str">
            <v>乳制品</v>
          </cell>
        </row>
        <row r="15">
          <cell r="E15" t="str">
            <v>XBJ25440205003738572</v>
          </cell>
          <cell r="F15" t="str">
            <v>103250036248</v>
          </cell>
          <cell r="G15" t="str">
            <v>/</v>
          </cell>
          <cell r="H15" t="str">
            <v>/</v>
          </cell>
          <cell r="I15" t="str">
            <v>韶关市曲江区华翰托管中心</v>
          </cell>
          <cell r="J15" t="str">
            <v>韶关市曲江区马坝镇马坝大道20号玥珑山第26幢首层132号商铺</v>
          </cell>
          <cell r="K15" t="str">
            <v>钟彩荣​</v>
          </cell>
          <cell r="L15" t="str">
            <v>13622760651</v>
          </cell>
          <cell r="M15" t="str">
            <v>大米</v>
          </cell>
          <cell r="N15" t="str">
            <v>/</v>
          </cell>
          <cell r="O15" t="str">
            <v>/</v>
          </cell>
          <cell r="P15" t="str">
            <v>购进</v>
          </cell>
          <cell r="Q15" t="str">
            <v>2025/02/11</v>
          </cell>
          <cell r="R15" t="str">
            <v>粮食加工品</v>
          </cell>
        </row>
        <row r="16">
          <cell r="E16" t="str">
            <v>XBJ25440205003738749</v>
          </cell>
          <cell r="F16" t="str">
            <v>103250036265</v>
          </cell>
          <cell r="G16" t="str">
            <v>/</v>
          </cell>
          <cell r="H16" t="str">
            <v>/</v>
          </cell>
          <cell r="I16" t="str">
            <v>韶关市曲江区书博中小学托管中心</v>
          </cell>
          <cell r="J16" t="str">
            <v>韶关市曲江区马坝镇马坝大道20号6号商业楼206-208三卡商铺</v>
          </cell>
          <cell r="K16" t="str">
            <v>蔡思韵</v>
          </cell>
          <cell r="L16" t="str">
            <v>17827750920</v>
          </cell>
          <cell r="M16" t="str">
            <v>小麦粉</v>
          </cell>
          <cell r="N16" t="str">
            <v>/</v>
          </cell>
          <cell r="O16" t="str">
            <v>/</v>
          </cell>
          <cell r="P16" t="str">
            <v>购进</v>
          </cell>
          <cell r="Q16" t="str">
            <v>2025/02/10</v>
          </cell>
          <cell r="R16" t="str">
            <v>粮食加工品</v>
          </cell>
        </row>
        <row r="17">
          <cell r="E17" t="str">
            <v>XBJ25440205003739398</v>
          </cell>
          <cell r="F17" t="str">
            <v>103250036820</v>
          </cell>
          <cell r="G17" t="str">
            <v>/</v>
          </cell>
          <cell r="H17" t="str">
            <v>/</v>
          </cell>
          <cell r="I17" t="str">
            <v>韶关市曲江区第三小学</v>
          </cell>
          <cell r="J17" t="str">
            <v>曲江区马坝镇城东东华围</v>
          </cell>
          <cell r="K17" t="str">
            <v>邱祚</v>
          </cell>
          <cell r="L17" t="str">
            <v>13794654819</v>
          </cell>
          <cell r="M17" t="str">
            <v>大米</v>
          </cell>
          <cell r="N17" t="str">
            <v>/</v>
          </cell>
          <cell r="O17" t="str">
            <v>/</v>
          </cell>
          <cell r="P17" t="str">
            <v>购进</v>
          </cell>
          <cell r="Q17" t="str">
            <v>2025/02/18</v>
          </cell>
          <cell r="R17" t="str">
            <v>粮食加工品</v>
          </cell>
        </row>
        <row r="18">
          <cell r="E18" t="str">
            <v>XBJ25440205003739399</v>
          </cell>
          <cell r="F18" t="str">
            <v>103250036821</v>
          </cell>
          <cell r="G18" t="str">
            <v>/</v>
          </cell>
          <cell r="H18" t="str">
            <v>/</v>
          </cell>
          <cell r="I18" t="str">
            <v>韶关市曲江区第三小学</v>
          </cell>
          <cell r="J18" t="str">
            <v>曲江区马坝镇城东东华围</v>
          </cell>
          <cell r="K18" t="str">
            <v>邱祚</v>
          </cell>
          <cell r="L18" t="str">
            <v>13794654819</v>
          </cell>
          <cell r="M18" t="str">
            <v>食用植物调和油</v>
          </cell>
          <cell r="N18" t="str">
            <v>/</v>
          </cell>
          <cell r="O18" t="str">
            <v>/</v>
          </cell>
          <cell r="P18" t="str">
            <v>购进</v>
          </cell>
          <cell r="Q18" t="str">
            <v>2025-02-12</v>
          </cell>
          <cell r="R18" t="str">
            <v>食用油、油脂及其制品</v>
          </cell>
        </row>
        <row r="19">
          <cell r="E19" t="str">
            <v>XBJ25440205003739265</v>
          </cell>
          <cell r="F19" t="str">
            <v>103250036817</v>
          </cell>
          <cell r="G19" t="str">
            <v>/</v>
          </cell>
          <cell r="H19" t="str">
            <v>/</v>
          </cell>
          <cell r="I19" t="str">
            <v>韶关市曲江区启智学校</v>
          </cell>
          <cell r="J19" t="str">
            <v>韶关市曲江区马坝镇</v>
          </cell>
          <cell r="K19" t="str">
            <v>冯细娇</v>
          </cell>
          <cell r="L19" t="str">
            <v>13727513357</v>
          </cell>
          <cell r="M19" t="str">
            <v>大米</v>
          </cell>
          <cell r="N19" t="str">
            <v>/</v>
          </cell>
          <cell r="O19" t="str">
            <v>/</v>
          </cell>
          <cell r="P19" t="str">
            <v>购进</v>
          </cell>
          <cell r="Q19" t="str">
            <v>2025/02/12</v>
          </cell>
          <cell r="R19" t="str">
            <v>粮食加工品</v>
          </cell>
        </row>
        <row r="20">
          <cell r="E20" t="str">
            <v>XBJ25440205003739454</v>
          </cell>
          <cell r="F20" t="str">
            <v>103250036822</v>
          </cell>
          <cell r="G20" t="str">
            <v>/</v>
          </cell>
          <cell r="H20" t="str">
            <v>/</v>
          </cell>
          <cell r="I20" t="str">
            <v>韶关市曲江区禾苗托管中心</v>
          </cell>
          <cell r="J20" t="str">
            <v>韶关市曲江区马坝镇中华一路源河东苑第三幢8号门店</v>
          </cell>
          <cell r="K20" t="str">
            <v>李梅娣​</v>
          </cell>
          <cell r="L20" t="str">
            <v>13531496143</v>
          </cell>
          <cell r="M20" t="str">
            <v>花生油</v>
          </cell>
          <cell r="N20" t="str">
            <v>/</v>
          </cell>
          <cell r="O20" t="str">
            <v>/</v>
          </cell>
          <cell r="P20" t="str">
            <v>购进</v>
          </cell>
          <cell r="Q20" t="str">
            <v>2025-02-12</v>
          </cell>
          <cell r="R20" t="str">
            <v>食用油、油脂及其制品</v>
          </cell>
        </row>
        <row r="21">
          <cell r="E21" t="str">
            <v>XBJ25440205003739266</v>
          </cell>
          <cell r="F21" t="str">
            <v>103250036818</v>
          </cell>
          <cell r="G21" t="str">
            <v>中盐新干盐化有限公司</v>
          </cell>
          <cell r="H21" t="str">
            <v>江西省吉安市新干县大洋洲镇朝鸡山</v>
          </cell>
          <cell r="I21" t="str">
            <v>韶关市曲江区启智学校</v>
          </cell>
          <cell r="J21" t="str">
            <v>韶关市曲江区马坝镇</v>
          </cell>
          <cell r="K21" t="str">
            <v>冯细娇</v>
          </cell>
          <cell r="L21" t="str">
            <v>13727513357</v>
          </cell>
          <cell r="M21" t="str">
            <v>加碘精制盐（食用盐）</v>
          </cell>
          <cell r="N21" t="str">
            <v>500克/包</v>
          </cell>
          <cell r="O21" t="str">
            <v>粤盐和图形</v>
          </cell>
          <cell r="P21" t="str">
            <v>生产</v>
          </cell>
          <cell r="Q21" t="str">
            <v>2024/09/22</v>
          </cell>
          <cell r="R21" t="str">
            <v>调味品</v>
          </cell>
        </row>
        <row r="22">
          <cell r="E22" t="str">
            <v>XBJ25440205003739264</v>
          </cell>
          <cell r="F22" t="str">
            <v>103250036816</v>
          </cell>
          <cell r="G22" t="str">
            <v>/</v>
          </cell>
          <cell r="H22" t="str">
            <v>/</v>
          </cell>
          <cell r="I22" t="str">
            <v>韶关市曲江区启智学校</v>
          </cell>
          <cell r="J22" t="str">
            <v>韶关市曲江区马坝镇</v>
          </cell>
          <cell r="K22" t="str">
            <v>冯细娇</v>
          </cell>
          <cell r="L22" t="str">
            <v>13727513357</v>
          </cell>
          <cell r="M22" t="str">
            <v>食用植物调和油</v>
          </cell>
          <cell r="N22" t="str">
            <v>/</v>
          </cell>
          <cell r="O22" t="str">
            <v>/</v>
          </cell>
          <cell r="P22" t="str">
            <v>购进</v>
          </cell>
          <cell r="Q22" t="str">
            <v>2025-02-12</v>
          </cell>
          <cell r="R22" t="str">
            <v>食用油、油脂及其制品</v>
          </cell>
        </row>
        <row r="23">
          <cell r="E23" t="str">
            <v>XBJ25440205003740188</v>
          </cell>
          <cell r="F23" t="str">
            <v>103250038125</v>
          </cell>
          <cell r="G23" t="str">
            <v>广盐（佛山）供应链有限公司</v>
          </cell>
          <cell r="H23" t="str">
            <v>广东省佛山市高明区荷城街道兴辉路9号</v>
          </cell>
          <cell r="I23" t="str">
            <v>韶关市曲江区祝博士文化传媒有限公司</v>
          </cell>
          <cell r="J23" t="str">
            <v>韶关市曲江区马坝镇中华路群井巷02座首层门店之二</v>
          </cell>
          <cell r="K23" t="str">
            <v>刘志业​</v>
          </cell>
          <cell r="L23" t="str">
            <v>18318338881</v>
          </cell>
          <cell r="M23" t="str">
            <v>加碘低钠盐（食用盐）</v>
          </cell>
          <cell r="N23" t="str">
            <v>250克/包</v>
          </cell>
          <cell r="O23" t="str">
            <v>粤盐和图形</v>
          </cell>
          <cell r="P23" t="str">
            <v>生产</v>
          </cell>
          <cell r="Q23" t="str">
            <v>2024/09/29</v>
          </cell>
          <cell r="R23" t="str">
            <v>调味品</v>
          </cell>
        </row>
        <row r="24">
          <cell r="E24" t="str">
            <v>XBJ25440205003740248</v>
          </cell>
          <cell r="F24" t="str">
            <v>103250038129</v>
          </cell>
          <cell r="G24" t="str">
            <v>/</v>
          </cell>
          <cell r="H24" t="str">
            <v>/</v>
          </cell>
          <cell r="I24" t="str">
            <v>韶关市曲江区绿岛邨奶茶店</v>
          </cell>
          <cell r="J24" t="str">
            <v>韶关市曲江区马坝镇中华一路10号首层7号门店</v>
          </cell>
          <cell r="K24" t="str">
            <v>刘明才​</v>
          </cell>
          <cell r="L24" t="str">
            <v>13719796382</v>
          </cell>
          <cell r="M24" t="str">
            <v>自制双皮奶</v>
          </cell>
          <cell r="N24" t="str">
            <v>/</v>
          </cell>
          <cell r="O24" t="str">
            <v>/</v>
          </cell>
          <cell r="P24" t="str">
            <v>加工</v>
          </cell>
          <cell r="Q24" t="str">
            <v>2025-02-18</v>
          </cell>
          <cell r="R24" t="str">
            <v>餐饮食品</v>
          </cell>
        </row>
        <row r="25">
          <cell r="E25" t="str">
            <v>XBJ25440205003740189</v>
          </cell>
          <cell r="F25" t="str">
            <v>103250038126</v>
          </cell>
          <cell r="G25" t="str">
            <v>/</v>
          </cell>
          <cell r="H25" t="str">
            <v>/</v>
          </cell>
          <cell r="I25" t="str">
            <v>韶关市曲江区祝博士文化传媒有限公司</v>
          </cell>
          <cell r="J25" t="str">
            <v>韶关市曲江区马坝镇中华路群井巷02座首层门店之二</v>
          </cell>
          <cell r="K25" t="str">
            <v>刘志业​</v>
          </cell>
          <cell r="L25" t="str">
            <v>18318338881</v>
          </cell>
          <cell r="M25" t="str">
            <v>排骨面</v>
          </cell>
          <cell r="N25" t="str">
            <v>/</v>
          </cell>
          <cell r="O25" t="str">
            <v>/</v>
          </cell>
          <cell r="P25" t="str">
            <v>购进</v>
          </cell>
          <cell r="Q25" t="str">
            <v>2025/02/13</v>
          </cell>
          <cell r="R25" t="str">
            <v>粮食加工品</v>
          </cell>
        </row>
        <row r="26">
          <cell r="E26" t="str">
            <v>XBJ25440205003740248</v>
          </cell>
          <cell r="F26" t="str">
            <v>103250038129</v>
          </cell>
          <cell r="G26" t="str">
            <v>/</v>
          </cell>
          <cell r="H26" t="str">
            <v>/</v>
          </cell>
          <cell r="I26" t="str">
            <v>韶关市曲江区绿岛邨奶茶店</v>
          </cell>
          <cell r="J26" t="str">
            <v>韶关市曲江区马坝镇中华一路10号首层7号门店</v>
          </cell>
          <cell r="K26" t="str">
            <v>刘明才​</v>
          </cell>
          <cell r="L26" t="str">
            <v>13719796382</v>
          </cell>
          <cell r="M26" t="str">
            <v>自制双皮奶</v>
          </cell>
          <cell r="N26" t="str">
            <v>/</v>
          </cell>
          <cell r="O26" t="str">
            <v>/</v>
          </cell>
          <cell r="P26" t="str">
            <v>加工</v>
          </cell>
          <cell r="Q26" t="str">
            <v>2025-02-18</v>
          </cell>
          <cell r="R26" t="str">
            <v>餐饮食品</v>
          </cell>
        </row>
        <row r="27">
          <cell r="E27" t="str">
            <v>XBJ25440205003740247</v>
          </cell>
          <cell r="F27" t="str">
            <v>103250038128</v>
          </cell>
          <cell r="G27" t="str">
            <v>/</v>
          </cell>
          <cell r="H27" t="str">
            <v>/</v>
          </cell>
          <cell r="I27" t="str">
            <v>韶关市曲江区绿岛邨奶茶店</v>
          </cell>
          <cell r="J27" t="str">
            <v>韶关市曲江区马坝镇中华一路10号首层7号门店</v>
          </cell>
          <cell r="K27" t="str">
            <v>刘明才​</v>
          </cell>
          <cell r="L27" t="str">
            <v>13719796382</v>
          </cell>
          <cell r="M27" t="str">
            <v>自制奶茶</v>
          </cell>
          <cell r="N27" t="str">
            <v>/</v>
          </cell>
          <cell r="O27" t="str">
            <v>/</v>
          </cell>
          <cell r="P27" t="str">
            <v>加工</v>
          </cell>
          <cell r="Q27" t="str">
            <v>2025-02-19</v>
          </cell>
          <cell r="R27" t="str">
            <v>餐饮食品</v>
          </cell>
        </row>
        <row r="28">
          <cell r="E28" t="str">
            <v>XBJ25440205003740099</v>
          </cell>
          <cell r="F28" t="str">
            <v>103250038124</v>
          </cell>
          <cell r="G28" t="str">
            <v>卡夫亨氏（阳江）食品有限公司</v>
          </cell>
          <cell r="H28" t="str">
            <v>广东省阳江市阳西县织篢镇卡夫亨氏大道1号</v>
          </cell>
          <cell r="I28" t="str">
            <v>韶关市曲江区金贝贝教育咨询有限公司</v>
          </cell>
          <cell r="J28" t="str">
            <v>广东省韶关市曲江区马坝镇鞍山路5号-1君临颐居健身汇第1幢首层119、120号商铺</v>
          </cell>
          <cell r="K28" t="str">
            <v>曾春艳</v>
          </cell>
          <cell r="L28" t="str">
            <v>15107510500</v>
          </cell>
          <cell r="M28" t="str">
            <v>特级酿造酱油</v>
          </cell>
          <cell r="N28" t="str">
            <v>1.8千克/瓶</v>
          </cell>
          <cell r="O28" t="str">
            <v>味事达和图形</v>
          </cell>
          <cell r="P28" t="str">
            <v>生产</v>
          </cell>
          <cell r="Q28" t="str">
            <v>2024/11/24</v>
          </cell>
          <cell r="R28" t="str">
            <v>调味品</v>
          </cell>
        </row>
        <row r="29">
          <cell r="E29" t="str">
            <v>XBJ25440205003740096</v>
          </cell>
          <cell r="F29" t="str">
            <v>103250038122</v>
          </cell>
          <cell r="G29" t="str">
            <v>/</v>
          </cell>
          <cell r="H29" t="str">
            <v>/</v>
          </cell>
          <cell r="I29" t="str">
            <v>韶关市曲江区金贝贝教育咨询有限公司</v>
          </cell>
          <cell r="J29" t="str">
            <v>广东省韶关市曲江区马坝镇鞍山路5号-1君临颐居健身汇第1幢首层119、120号商铺</v>
          </cell>
          <cell r="K29" t="str">
            <v>曾春艳</v>
          </cell>
          <cell r="L29" t="str">
            <v>15107510500</v>
          </cell>
          <cell r="M29" t="str">
            <v>大米</v>
          </cell>
          <cell r="N29" t="str">
            <v>/</v>
          </cell>
          <cell r="O29" t="str">
            <v>/</v>
          </cell>
          <cell r="P29" t="str">
            <v>购进</v>
          </cell>
          <cell r="Q29" t="str">
            <v>2025/02/11</v>
          </cell>
          <cell r="R29" t="str">
            <v>粮食加工品</v>
          </cell>
        </row>
        <row r="30">
          <cell r="E30" t="str">
            <v>XBJ25440205003740097</v>
          </cell>
          <cell r="F30" t="str">
            <v>103250038123</v>
          </cell>
          <cell r="G30" t="str">
            <v>/</v>
          </cell>
          <cell r="H30" t="str">
            <v>/</v>
          </cell>
          <cell r="I30" t="str">
            <v>韶关市曲江区金贝贝教育咨询有限公司</v>
          </cell>
          <cell r="J30" t="str">
            <v>广东省韶关市曲江区马坝镇鞍山路5号-1君临颐居健身汇第1幢首层119、120号商铺</v>
          </cell>
          <cell r="K30" t="str">
            <v>曾春艳</v>
          </cell>
          <cell r="L30" t="str">
            <v>15107510500</v>
          </cell>
          <cell r="M30" t="str">
            <v>大碗面</v>
          </cell>
          <cell r="N30" t="str">
            <v>/</v>
          </cell>
          <cell r="O30" t="str">
            <v>/</v>
          </cell>
          <cell r="P30" t="str">
            <v>购进</v>
          </cell>
          <cell r="Q30" t="str">
            <v>2025-02-19</v>
          </cell>
          <cell r="R30" t="str">
            <v>粮食加工品</v>
          </cell>
        </row>
        <row r="31">
          <cell r="E31" t="str">
            <v>XBJ25440205003740190</v>
          </cell>
          <cell r="F31" t="str">
            <v>103250038127</v>
          </cell>
          <cell r="G31" t="str">
            <v>/</v>
          </cell>
          <cell r="H31" t="str">
            <v>/</v>
          </cell>
          <cell r="I31" t="str">
            <v>韶关市曲江区祝博士文化传媒有限公司</v>
          </cell>
          <cell r="J31" t="str">
            <v>韶关市曲江区马坝镇中华路群井巷02座首层门店之二</v>
          </cell>
          <cell r="K31" t="str">
            <v>刘志业​</v>
          </cell>
          <cell r="L31" t="str">
            <v>18318338881</v>
          </cell>
          <cell r="M31" t="str">
            <v>大米</v>
          </cell>
          <cell r="N31" t="str">
            <v>/</v>
          </cell>
          <cell r="O31" t="str">
            <v>/</v>
          </cell>
          <cell r="P31" t="str">
            <v>购进</v>
          </cell>
          <cell r="Q31" t="str">
            <v>2025/02/09</v>
          </cell>
          <cell r="R31" t="str">
            <v>粮食加工品</v>
          </cell>
        </row>
        <row r="32">
          <cell r="E32" t="str">
            <v>XBJ25440205003740931</v>
          </cell>
          <cell r="F32" t="str">
            <v>103250039674</v>
          </cell>
          <cell r="G32" t="str">
            <v>/</v>
          </cell>
          <cell r="H32" t="str">
            <v>/</v>
          </cell>
          <cell r="I32" t="str">
            <v>韶关市曲江新时代托管服务有限公司</v>
          </cell>
          <cell r="J32" t="str">
            <v>广东省韶关市曲江区马坝镇府前西路上伙张第12幢首层13号商铺及202号</v>
          </cell>
          <cell r="K32" t="str">
            <v>林兴明</v>
          </cell>
          <cell r="L32" t="str">
            <v>18676071299</v>
          </cell>
          <cell r="M32" t="str">
            <v>食用植物调和油</v>
          </cell>
          <cell r="N32" t="str">
            <v>/</v>
          </cell>
          <cell r="O32" t="str">
            <v>/</v>
          </cell>
          <cell r="P32" t="str">
            <v>购进</v>
          </cell>
          <cell r="Q32" t="str">
            <v>2025-02-12</v>
          </cell>
          <cell r="R32" t="str">
            <v>食用油、油脂及其制品</v>
          </cell>
        </row>
        <row r="33">
          <cell r="E33" t="str">
            <v>XBJ25440205003740803</v>
          </cell>
          <cell r="F33" t="str">
            <v>103250039661</v>
          </cell>
          <cell r="G33" t="str">
            <v>/</v>
          </cell>
          <cell r="H33" t="str">
            <v>/</v>
          </cell>
          <cell r="I33" t="str">
            <v>韶关市曲江区第二幼儿园</v>
          </cell>
          <cell r="J33" t="str">
            <v>广东省韶关市曲江区马坝镇沿堤3路74号</v>
          </cell>
          <cell r="K33" t="str">
            <v>陈桂珍</v>
          </cell>
          <cell r="L33" t="str">
            <v>18902342927</v>
          </cell>
          <cell r="M33" t="str">
            <v>花生油</v>
          </cell>
          <cell r="N33" t="str">
            <v>/</v>
          </cell>
          <cell r="O33" t="str">
            <v>/</v>
          </cell>
          <cell r="P33" t="str">
            <v>购进</v>
          </cell>
          <cell r="Q33" t="str">
            <v>2025-02-13</v>
          </cell>
          <cell r="R33" t="str">
            <v>食用油、油脂及其制品</v>
          </cell>
        </row>
        <row r="34">
          <cell r="E34" t="str">
            <v>XBJ25440205003740930</v>
          </cell>
          <cell r="F34" t="str">
            <v>103250039673</v>
          </cell>
          <cell r="G34" t="str">
            <v>/</v>
          </cell>
          <cell r="H34" t="str">
            <v>/</v>
          </cell>
          <cell r="I34" t="str">
            <v>韶关市曲江新时代托管服务有限公司</v>
          </cell>
          <cell r="J34" t="str">
            <v>广东省韶关市曲江区马坝镇府前西路上伙张第12幢首层13号商铺及202号</v>
          </cell>
          <cell r="K34" t="str">
            <v>林兴明</v>
          </cell>
          <cell r="L34" t="str">
            <v>18676071299</v>
          </cell>
          <cell r="M34" t="str">
            <v>大米</v>
          </cell>
          <cell r="N34" t="str">
            <v>/</v>
          </cell>
          <cell r="O34" t="str">
            <v>/</v>
          </cell>
          <cell r="P34" t="str">
            <v>购进</v>
          </cell>
          <cell r="Q34" t="str">
            <v>2025/02/12</v>
          </cell>
          <cell r="R34" t="str">
            <v>粮食加工品</v>
          </cell>
        </row>
        <row r="35">
          <cell r="E35" t="str">
            <v>XBJ25440205003740863</v>
          </cell>
          <cell r="F35" t="str">
            <v>103250039669</v>
          </cell>
          <cell r="G35" t="str">
            <v>/</v>
          </cell>
          <cell r="H35" t="str">
            <v>/</v>
          </cell>
          <cell r="I35" t="str">
            <v>曲江区江畔宝乐幼儿园</v>
          </cell>
          <cell r="J35" t="str">
            <v>韶关市曲江区江畔花园市场第二栋二、三层</v>
          </cell>
          <cell r="K35" t="str">
            <v>侯雪萍</v>
          </cell>
          <cell r="L35" t="str">
            <v>18933720997</v>
          </cell>
          <cell r="M35" t="str">
            <v>玉米油</v>
          </cell>
          <cell r="N35" t="str">
            <v>/</v>
          </cell>
          <cell r="O35" t="str">
            <v>/</v>
          </cell>
          <cell r="P35" t="str">
            <v>购进</v>
          </cell>
          <cell r="Q35" t="str">
            <v>2025-02-10</v>
          </cell>
          <cell r="R35" t="str">
            <v>食用油、油脂及其制品</v>
          </cell>
        </row>
        <row r="36">
          <cell r="E36" t="str">
            <v>XBJ25440205003740804</v>
          </cell>
          <cell r="F36" t="str">
            <v>103250039664</v>
          </cell>
          <cell r="G36" t="str">
            <v>/</v>
          </cell>
          <cell r="H36" t="str">
            <v>/</v>
          </cell>
          <cell r="I36" t="str">
            <v>韶关市曲江区第二幼儿园</v>
          </cell>
          <cell r="J36" t="str">
            <v>广东省韶关市曲江区马坝镇沿堤3路74号</v>
          </cell>
          <cell r="K36" t="str">
            <v>陈桂珍</v>
          </cell>
          <cell r="L36" t="str">
            <v>18902342927</v>
          </cell>
          <cell r="M36" t="str">
            <v>鸡蛋</v>
          </cell>
          <cell r="N36" t="str">
            <v>/</v>
          </cell>
          <cell r="O36" t="str">
            <v>/</v>
          </cell>
          <cell r="P36" t="str">
            <v>购进</v>
          </cell>
          <cell r="Q36" t="str">
            <v>2025/02/13</v>
          </cell>
          <cell r="R36" t="str">
            <v>食用农产品</v>
          </cell>
        </row>
        <row r="37">
          <cell r="E37" t="str">
            <v>XBJ25440205003740802</v>
          </cell>
          <cell r="F37" t="str">
            <v>103250039658</v>
          </cell>
          <cell r="G37" t="str">
            <v>/</v>
          </cell>
          <cell r="H37" t="str">
            <v>/</v>
          </cell>
          <cell r="I37" t="str">
            <v>韶关市曲江区第二幼儿园</v>
          </cell>
          <cell r="J37" t="str">
            <v>广东省韶关市曲江区马坝镇沿堤3路74号</v>
          </cell>
          <cell r="K37" t="str">
            <v>陈桂珍</v>
          </cell>
          <cell r="L37" t="str">
            <v>18902342927</v>
          </cell>
          <cell r="M37" t="str">
            <v>大米</v>
          </cell>
          <cell r="N37" t="str">
            <v>/</v>
          </cell>
          <cell r="O37" t="str">
            <v>/</v>
          </cell>
          <cell r="P37" t="str">
            <v>购进</v>
          </cell>
          <cell r="Q37" t="str">
            <v>2025/02/13</v>
          </cell>
          <cell r="R37" t="str">
            <v>粮食加工品</v>
          </cell>
        </row>
        <row r="38">
          <cell r="E38" t="str">
            <v>XBJ25440205003740862</v>
          </cell>
          <cell r="F38" t="str">
            <v>103250039666</v>
          </cell>
          <cell r="G38" t="str">
            <v>/</v>
          </cell>
          <cell r="H38" t="str">
            <v>/</v>
          </cell>
          <cell r="I38" t="str">
            <v>曲江区江畔宝乐幼儿园</v>
          </cell>
          <cell r="J38" t="str">
            <v>韶关市曲江区江畔花园市场第二栋二、三层</v>
          </cell>
          <cell r="K38" t="str">
            <v>侯雪萍</v>
          </cell>
          <cell r="L38" t="str">
            <v>18933720997</v>
          </cell>
          <cell r="M38" t="str">
            <v>大米</v>
          </cell>
          <cell r="N38" t="str">
            <v>/</v>
          </cell>
          <cell r="O38" t="str">
            <v>/</v>
          </cell>
          <cell r="P38" t="str">
            <v>购进</v>
          </cell>
          <cell r="Q38" t="str">
            <v>2025/02/10</v>
          </cell>
          <cell r="R38" t="str">
            <v>粮食加工品</v>
          </cell>
        </row>
        <row r="39">
          <cell r="E39" t="str">
            <v>XBJ25440205003741380</v>
          </cell>
          <cell r="F39" t="str">
            <v>103250040232</v>
          </cell>
          <cell r="G39" t="str">
            <v>/</v>
          </cell>
          <cell r="H39" t="str">
            <v>/</v>
          </cell>
          <cell r="I39" t="str">
            <v>韶关市曲江区德才幼儿园</v>
          </cell>
          <cell r="J39" t="str">
            <v>广东省韶关市曲江区韶南大道6号德城状元府邸</v>
          </cell>
          <cell r="K39" t="str">
            <v>徐珍秀</v>
          </cell>
          <cell r="L39" t="str">
            <v>13326972697</v>
          </cell>
          <cell r="M39" t="str">
            <v>鸡蛋</v>
          </cell>
          <cell r="N39" t="str">
            <v>/</v>
          </cell>
          <cell r="O39" t="str">
            <v>/</v>
          </cell>
          <cell r="P39" t="str">
            <v>购进</v>
          </cell>
          <cell r="Q39" t="str">
            <v>2025/02/20</v>
          </cell>
          <cell r="R39" t="str">
            <v>食用农产品</v>
          </cell>
        </row>
        <row r="40">
          <cell r="E40" t="str">
            <v>XBJ25440205003741451</v>
          </cell>
          <cell r="F40" t="str">
            <v>103250040233</v>
          </cell>
          <cell r="G40" t="str">
            <v>/</v>
          </cell>
          <cell r="H40" t="str">
            <v>/</v>
          </cell>
          <cell r="I40" t="str">
            <v>韶关市特蕾新幼儿园有限公司</v>
          </cell>
          <cell r="J40" t="str">
            <v>广东省韶关市曲江区马坝镇狮岩路影剧院A区1-3楼</v>
          </cell>
          <cell r="K40" t="str">
            <v>王田</v>
          </cell>
          <cell r="L40" t="str">
            <v>18613145467</v>
          </cell>
          <cell r="M40" t="str">
            <v>鸡蛋</v>
          </cell>
          <cell r="N40" t="str">
            <v>/</v>
          </cell>
          <cell r="O40" t="str">
            <v>/</v>
          </cell>
          <cell r="P40" t="str">
            <v>购进</v>
          </cell>
          <cell r="Q40" t="str">
            <v>2025/02/21</v>
          </cell>
          <cell r="R40" t="str">
            <v>食用农产品</v>
          </cell>
        </row>
        <row r="41">
          <cell r="E41" t="str">
            <v>XBJ25440205003741452</v>
          </cell>
          <cell r="F41" t="str">
            <v>103250040234</v>
          </cell>
          <cell r="G41" t="str">
            <v>/</v>
          </cell>
          <cell r="H41" t="str">
            <v>/</v>
          </cell>
          <cell r="I41" t="str">
            <v>韶关市特蕾新幼儿园有限公司</v>
          </cell>
          <cell r="J41" t="str">
            <v>广东省韶关市曲江区马坝镇狮岩路影剧院A区1-3楼</v>
          </cell>
          <cell r="K41" t="str">
            <v>王田</v>
          </cell>
          <cell r="L41" t="str">
            <v>18613145467</v>
          </cell>
          <cell r="M41" t="str">
            <v>大米</v>
          </cell>
          <cell r="N41" t="str">
            <v>/</v>
          </cell>
          <cell r="O41" t="str">
            <v>/</v>
          </cell>
          <cell r="P41" t="str">
            <v>购进</v>
          </cell>
          <cell r="Q41" t="str">
            <v>2025/02/19</v>
          </cell>
          <cell r="R41" t="str">
            <v>粮食加工品</v>
          </cell>
        </row>
        <row r="42">
          <cell r="E42" t="str">
            <v>XBJ25440205003741479</v>
          </cell>
          <cell r="F42" t="str">
            <v>103250040240</v>
          </cell>
          <cell r="G42" t="str">
            <v>/</v>
          </cell>
          <cell r="H42" t="str">
            <v>/</v>
          </cell>
          <cell r="I42" t="str">
            <v>广东米鑫托育服务有限公司</v>
          </cell>
          <cell r="J42" t="str">
            <v>韶关市曲江区马坝镇狮岩路曲江影剧院曲江科技馆</v>
          </cell>
          <cell r="K42" t="str">
            <v>邓晓欢</v>
          </cell>
          <cell r="L42" t="str">
            <v>15015067258</v>
          </cell>
          <cell r="M42" t="str">
            <v>鸡蛋</v>
          </cell>
          <cell r="N42" t="str">
            <v>/</v>
          </cell>
          <cell r="O42" t="str">
            <v>/</v>
          </cell>
          <cell r="P42" t="str">
            <v>购进</v>
          </cell>
          <cell r="Q42" t="str">
            <v>2025/02/18</v>
          </cell>
          <cell r="R42" t="str">
            <v>食用农产品</v>
          </cell>
        </row>
        <row r="43">
          <cell r="E43" t="str">
            <v>XBJ25440205003741477</v>
          </cell>
          <cell r="F43" t="str">
            <v>103250040235</v>
          </cell>
          <cell r="G43" t="str">
            <v>/</v>
          </cell>
          <cell r="H43" t="str">
            <v>/</v>
          </cell>
          <cell r="I43" t="str">
            <v>广东米鑫托育服务有限公司</v>
          </cell>
          <cell r="J43" t="str">
            <v>韶关市曲江区马坝镇狮岩路曲江影剧院曲江科技馆</v>
          </cell>
          <cell r="K43" t="str">
            <v>邓晓欢</v>
          </cell>
          <cell r="L43" t="str">
            <v>15015067258</v>
          </cell>
          <cell r="M43" t="str">
            <v>大米</v>
          </cell>
          <cell r="N43" t="str">
            <v>/</v>
          </cell>
          <cell r="O43" t="str">
            <v>/</v>
          </cell>
          <cell r="P43" t="str">
            <v>购进</v>
          </cell>
          <cell r="Q43" t="str">
            <v>2025/02/18</v>
          </cell>
          <cell r="R43" t="str">
            <v>粮食加工品</v>
          </cell>
        </row>
        <row r="44">
          <cell r="E44" t="str">
            <v>XBJ25440205003741478</v>
          </cell>
          <cell r="F44" t="str">
            <v>103250040239</v>
          </cell>
          <cell r="G44" t="str">
            <v>阜新伊利乳品有限责任公司</v>
          </cell>
          <cell r="H44" t="str">
            <v>辽宁省阜新市阜蒙县园区路2号</v>
          </cell>
          <cell r="I44" t="str">
            <v>广东米鑫托育服务有限公司</v>
          </cell>
          <cell r="J44" t="str">
            <v>韶关市曲江区马坝镇狮岩路曲江影剧院曲江科技馆</v>
          </cell>
          <cell r="K44" t="str">
            <v>邓晓欢</v>
          </cell>
          <cell r="L44" t="str">
            <v>15015067258</v>
          </cell>
          <cell r="M44" t="str">
            <v>纯牛奶</v>
          </cell>
          <cell r="N44" t="str">
            <v>250mL/盒</v>
          </cell>
          <cell r="O44" t="str">
            <v>伊利和图形</v>
          </cell>
          <cell r="P44" t="str">
            <v>生产</v>
          </cell>
          <cell r="Q44" t="str">
            <v>2024/12/09</v>
          </cell>
          <cell r="R44" t="str">
            <v>乳制品</v>
          </cell>
        </row>
        <row r="45">
          <cell r="E45" t="str">
            <v>XBJ25440205003741379</v>
          </cell>
          <cell r="F45" t="str">
            <v>103250040231</v>
          </cell>
          <cell r="G45" t="str">
            <v>孝感广盐华源制盐有限公司</v>
          </cell>
          <cell r="H45" t="str">
            <v>湖北省孝感市应城市城中民营经济园</v>
          </cell>
          <cell r="I45" t="str">
            <v>韶关市曲江区德才幼儿园</v>
          </cell>
          <cell r="J45" t="str">
            <v>广东省韶关市曲江区韶南大道6号德城状元府邸</v>
          </cell>
          <cell r="K45" t="str">
            <v>徐珍秀</v>
          </cell>
          <cell r="L45" t="str">
            <v>13326972697</v>
          </cell>
          <cell r="M45" t="str">
            <v>加碘精制盐（食用盐）</v>
          </cell>
          <cell r="N45" t="str">
            <v>500克/包</v>
          </cell>
          <cell r="O45" t="str">
            <v>粤盐和图形</v>
          </cell>
          <cell r="P45" t="str">
            <v>生产</v>
          </cell>
          <cell r="Q45" t="str">
            <v>2024/08/30</v>
          </cell>
          <cell r="R45" t="str">
            <v>调味品</v>
          </cell>
        </row>
        <row r="46">
          <cell r="E46" t="str">
            <v>XBJ25440205003741378</v>
          </cell>
          <cell r="F46" t="str">
            <v>103250040228</v>
          </cell>
          <cell r="G46" t="str">
            <v>/</v>
          </cell>
          <cell r="H46" t="str">
            <v>/</v>
          </cell>
          <cell r="I46" t="str">
            <v>韶关市曲江区德才幼儿园</v>
          </cell>
          <cell r="J46" t="str">
            <v>广东省韶关市曲江区韶南大道6号德城状元府邸</v>
          </cell>
          <cell r="K46" t="str">
            <v>徐珍秀</v>
          </cell>
          <cell r="L46" t="str">
            <v>13326972697</v>
          </cell>
          <cell r="M46" t="str">
            <v>大米</v>
          </cell>
          <cell r="N46" t="str">
            <v>/</v>
          </cell>
          <cell r="O46" t="str">
            <v>/</v>
          </cell>
          <cell r="P46" t="str">
            <v>购进</v>
          </cell>
          <cell r="Q46" t="str">
            <v>2025/02/19</v>
          </cell>
          <cell r="R46" t="str">
            <v>粮食加工品</v>
          </cell>
        </row>
        <row r="47">
          <cell r="E47" t="str">
            <v>XBJ25440205003742304</v>
          </cell>
          <cell r="F47" t="str">
            <v>103250042704</v>
          </cell>
          <cell r="G47" t="str">
            <v>/</v>
          </cell>
          <cell r="H47" t="str">
            <v>/</v>
          </cell>
          <cell r="I47" t="str">
            <v>韶关市曲江区城南幼儿园</v>
          </cell>
          <cell r="J47" t="str">
            <v>曲江区马坝镇城南狮岩路锦绣华城</v>
          </cell>
          <cell r="K47" t="str">
            <v>钟燕萍</v>
          </cell>
          <cell r="L47" t="str">
            <v>18318458413</v>
          </cell>
          <cell r="M47" t="str">
            <v>大米</v>
          </cell>
          <cell r="N47" t="str">
            <v>/</v>
          </cell>
          <cell r="O47" t="str">
            <v>/</v>
          </cell>
          <cell r="P47" t="str">
            <v>购进</v>
          </cell>
          <cell r="Q47" t="str">
            <v>2025/02/17</v>
          </cell>
          <cell r="R47" t="str">
            <v>粮食加工品</v>
          </cell>
        </row>
        <row r="48">
          <cell r="E48" t="str">
            <v>XBJ25440205003742325</v>
          </cell>
          <cell r="F48" t="str">
            <v>103250042706</v>
          </cell>
          <cell r="G48" t="str">
            <v>/</v>
          </cell>
          <cell r="H48" t="str">
            <v>/</v>
          </cell>
          <cell r="I48" t="str">
            <v>韶关市曲江区晨睿托管中心（个体工商户）</v>
          </cell>
          <cell r="J48" t="str">
            <v>韶关市曲江区马坝镇城南矮石东路锦绣华城第3幢首层13号商铺之一之二</v>
          </cell>
          <cell r="K48" t="str">
            <v>李细娣​</v>
          </cell>
          <cell r="L48" t="str">
            <v>15602346480</v>
          </cell>
          <cell r="M48" t="str">
            <v>鸡蛋</v>
          </cell>
          <cell r="N48" t="str">
            <v>/</v>
          </cell>
          <cell r="O48" t="str">
            <v>/</v>
          </cell>
          <cell r="P48" t="str">
            <v>购进</v>
          </cell>
          <cell r="Q48" t="str">
            <v>2025/02/20</v>
          </cell>
          <cell r="R48" t="str">
            <v>食用农产品</v>
          </cell>
        </row>
        <row r="49">
          <cell r="E49" t="str">
            <v>XBJ25440205003742305</v>
          </cell>
          <cell r="F49" t="str">
            <v>103250042705</v>
          </cell>
          <cell r="G49" t="str">
            <v>/</v>
          </cell>
          <cell r="H49" t="str">
            <v>/</v>
          </cell>
          <cell r="I49" t="str">
            <v>韶关市曲江区城南幼儿园</v>
          </cell>
          <cell r="J49" t="str">
            <v>曲江区马坝镇城南狮岩路锦绣华城</v>
          </cell>
          <cell r="K49" t="str">
            <v>钟燕萍</v>
          </cell>
          <cell r="L49" t="str">
            <v>18318458413</v>
          </cell>
          <cell r="M49" t="str">
            <v>鸡蛋</v>
          </cell>
          <cell r="N49" t="str">
            <v>/</v>
          </cell>
          <cell r="O49" t="str">
            <v>/</v>
          </cell>
          <cell r="P49" t="str">
            <v>购进</v>
          </cell>
          <cell r="Q49" t="str">
            <v>2025/02/19</v>
          </cell>
          <cell r="R49" t="str">
            <v>食用农产品</v>
          </cell>
        </row>
        <row r="50">
          <cell r="E50" t="str">
            <v>XBJ25440205003730757</v>
          </cell>
          <cell r="F50" t="str">
            <v>103250049512</v>
          </cell>
          <cell r="G50" t="str">
            <v>/</v>
          </cell>
          <cell r="H50" t="str">
            <v>/</v>
          </cell>
          <cell r="I50" t="str">
            <v>韶关市示范性综合实践基地</v>
          </cell>
          <cell r="J50" t="str">
            <v>韶关市曲江区马坝镇狮岩路</v>
          </cell>
          <cell r="K50" t="str">
            <v>丘艳蕾</v>
          </cell>
          <cell r="L50" t="str">
            <v>13640051679</v>
          </cell>
          <cell r="M50" t="str">
            <v>餐碗</v>
          </cell>
          <cell r="N50" t="str">
            <v>/</v>
          </cell>
          <cell r="O50" t="str">
            <v>/</v>
          </cell>
          <cell r="P50" t="str">
            <v>消毒</v>
          </cell>
          <cell r="Q50" t="str">
            <v>2025/03/06</v>
          </cell>
          <cell r="R50" t="str">
            <v>餐饮食品</v>
          </cell>
        </row>
        <row r="51">
          <cell r="E51" t="str">
            <v>XBJ25440205003734607</v>
          </cell>
          <cell r="F51" t="str">
            <v>103250049503</v>
          </cell>
          <cell r="G51" t="str">
            <v>/</v>
          </cell>
          <cell r="H51" t="str">
            <v>/</v>
          </cell>
          <cell r="I51" t="str">
            <v>韶关市曲江区优韵教育咨询有限公司</v>
          </cell>
          <cell r="J51" t="str">
            <v>韶关市曲江区马坝镇城南矮石路锦绣华城3号楼首层12号门店</v>
          </cell>
          <cell r="K51" t="str">
            <v>陈淑芳</v>
          </cell>
          <cell r="L51" t="str">
            <v>13640185497</v>
          </cell>
          <cell r="M51" t="str">
            <v>餐碗</v>
          </cell>
          <cell r="N51" t="str">
            <v>/</v>
          </cell>
          <cell r="O51" t="str">
            <v>/</v>
          </cell>
          <cell r="P51" t="str">
            <v>消毒</v>
          </cell>
          <cell r="Q51" t="str">
            <v>2025/03/06</v>
          </cell>
          <cell r="R51" t="str">
            <v>餐饮食品</v>
          </cell>
        </row>
        <row r="52">
          <cell r="E52" t="str">
            <v>XBJ25440205003734608</v>
          </cell>
          <cell r="F52" t="str">
            <v>103250049507</v>
          </cell>
          <cell r="G52" t="str">
            <v>/</v>
          </cell>
          <cell r="H52" t="str">
            <v>/</v>
          </cell>
          <cell r="I52" t="str">
            <v>韶关市启晨教育科技有限公司</v>
          </cell>
          <cell r="J52" t="str">
            <v>广东省韶关市曲江区马坝镇矮石路锦绣华城第3幢202号</v>
          </cell>
          <cell r="K52" t="str">
            <v>李淑芳</v>
          </cell>
          <cell r="L52" t="str">
            <v>13318572041</v>
          </cell>
          <cell r="M52" t="str">
            <v>餐碗</v>
          </cell>
          <cell r="N52" t="str">
            <v>/</v>
          </cell>
          <cell r="O52" t="str">
            <v>/</v>
          </cell>
          <cell r="P52" t="str">
            <v>消毒</v>
          </cell>
          <cell r="Q52" t="str">
            <v>2025/03/06</v>
          </cell>
          <cell r="R52" t="str">
            <v>餐饮食品</v>
          </cell>
        </row>
        <row r="53">
          <cell r="E53" t="str">
            <v>XBJ25440205003764136</v>
          </cell>
          <cell r="F53" t="str">
            <v>103250080005</v>
          </cell>
          <cell r="G53" t="str">
            <v>/</v>
          </cell>
          <cell r="H53" t="str">
            <v>/</v>
          </cell>
          <cell r="I53" t="str">
            <v>江畔农贸市场 杨有娣</v>
          </cell>
          <cell r="J53" t="str">
            <v>韶关市曲江区马坝江畔市场内</v>
          </cell>
          <cell r="K53" t="str">
            <v>杨有娣</v>
          </cell>
          <cell r="L53" t="str">
            <v>13376585729</v>
          </cell>
          <cell r="M53" t="str">
            <v>马铃薯</v>
          </cell>
          <cell r="N53" t="str">
            <v>/</v>
          </cell>
          <cell r="O53" t="str">
            <v>/</v>
          </cell>
          <cell r="P53" t="str">
            <v>购进</v>
          </cell>
          <cell r="Q53" t="str">
            <v>2025/04/11</v>
          </cell>
          <cell r="R53" t="str">
            <v>食用农产品</v>
          </cell>
        </row>
        <row r="54">
          <cell r="E54" t="str">
            <v>XBJ25440205003764146</v>
          </cell>
          <cell r="F54" t="str">
            <v>103250080017</v>
          </cell>
          <cell r="G54" t="str">
            <v>/</v>
          </cell>
          <cell r="H54" t="str">
            <v>/</v>
          </cell>
          <cell r="I54" t="str">
            <v>韶关市曲江区明妹蔬菜档</v>
          </cell>
          <cell r="J54" t="str">
            <v>韶关市曲江区马坝镇江畔花园农贸市场蔬菜档13号</v>
          </cell>
          <cell r="K54" t="str">
            <v>廖明妹</v>
          </cell>
          <cell r="L54" t="str">
            <v>13680085572</v>
          </cell>
          <cell r="M54" t="str">
            <v>黄瓜</v>
          </cell>
          <cell r="N54" t="str">
            <v>/</v>
          </cell>
          <cell r="O54" t="str">
            <v>/</v>
          </cell>
          <cell r="P54" t="str">
            <v>购进</v>
          </cell>
          <cell r="Q54" t="str">
            <v>2025/04/14</v>
          </cell>
          <cell r="R54" t="str">
            <v>食用农产品</v>
          </cell>
        </row>
        <row r="55">
          <cell r="E55" t="str">
            <v>XBJ25440205003764133</v>
          </cell>
          <cell r="F55" t="str">
            <v>103250080002</v>
          </cell>
          <cell r="G55" t="str">
            <v>/</v>
          </cell>
          <cell r="H55" t="str">
            <v>/</v>
          </cell>
          <cell r="I55" t="str">
            <v>韶关市曲江区李军旺蔬菜档</v>
          </cell>
          <cell r="J55" t="str">
            <v>韶关市曲江区马坝镇沿堤三路江畔花园综合市场首层南面蔬菜档24、25号</v>
          </cell>
          <cell r="K55" t="str">
            <v>李军旺</v>
          </cell>
          <cell r="L55" t="str">
            <v>13827967578</v>
          </cell>
          <cell r="M55" t="str">
            <v>茄子</v>
          </cell>
          <cell r="N55" t="str">
            <v>/</v>
          </cell>
          <cell r="O55" t="str">
            <v>/</v>
          </cell>
          <cell r="P55" t="str">
            <v>购进</v>
          </cell>
          <cell r="Q55" t="str">
            <v>2025/04/14</v>
          </cell>
          <cell r="R55" t="str">
            <v>食用农产品</v>
          </cell>
        </row>
        <row r="56">
          <cell r="E56" t="str">
            <v>XBJ25440205003764140</v>
          </cell>
          <cell r="F56" t="str">
            <v>103250080009</v>
          </cell>
          <cell r="G56" t="str">
            <v>/</v>
          </cell>
          <cell r="H56" t="str">
            <v>/</v>
          </cell>
          <cell r="I56" t="str">
            <v>曲江区马坝镇乐乡鲜果坊</v>
          </cell>
          <cell r="J56" t="str">
            <v>韶关市曲江区马坝镇沿堤三路江畔花园A幢1号商铺</v>
          </cell>
          <cell r="K56" t="str">
            <v>黄舒蕾</v>
          </cell>
          <cell r="L56" t="str">
            <v>13076273841</v>
          </cell>
          <cell r="M56" t="str">
            <v>橙（血橙）</v>
          </cell>
          <cell r="N56" t="str">
            <v>/</v>
          </cell>
          <cell r="O56" t="str">
            <v>/</v>
          </cell>
          <cell r="P56" t="str">
            <v>购进</v>
          </cell>
          <cell r="Q56" t="str">
            <v>2025/04/12</v>
          </cell>
          <cell r="R56" t="str">
            <v>食用农产品</v>
          </cell>
        </row>
        <row r="57">
          <cell r="E57" t="str">
            <v>XBJ25440205003764138</v>
          </cell>
          <cell r="F57" t="str">
            <v>103250080007</v>
          </cell>
          <cell r="G57" t="str">
            <v>/</v>
          </cell>
          <cell r="H57" t="str">
            <v>/</v>
          </cell>
          <cell r="I57" t="str">
            <v>韶关市曲江区满凤蔬菜档</v>
          </cell>
          <cell r="J57" t="str">
            <v>韶关市曲江区马坝镇沿堤三路江畔花园综合市场蔬菜档94、95、96号档口</v>
          </cell>
          <cell r="K57" t="str">
            <v>刘三凤</v>
          </cell>
          <cell r="L57" t="str">
            <v>13640199722</v>
          </cell>
          <cell r="M57" t="str">
            <v>山药（铁棍山药）</v>
          </cell>
          <cell r="N57" t="str">
            <v>/</v>
          </cell>
          <cell r="O57" t="str">
            <v>/</v>
          </cell>
          <cell r="P57" t="str">
            <v>购进</v>
          </cell>
          <cell r="Q57" t="str">
            <v>2025/04/12</v>
          </cell>
          <cell r="R57" t="str">
            <v>食用农产品</v>
          </cell>
        </row>
        <row r="58">
          <cell r="E58" t="str">
            <v>XBJ25440205003764141</v>
          </cell>
          <cell r="F58" t="str">
            <v>103250080010</v>
          </cell>
          <cell r="G58" t="str">
            <v>/</v>
          </cell>
          <cell r="H58" t="str">
            <v>/</v>
          </cell>
          <cell r="I58" t="str">
            <v>曲江区马坝镇乐乡鲜果坊</v>
          </cell>
          <cell r="J58" t="str">
            <v>韶关市曲江区马坝镇沿堤三路江畔花园A幢1号商铺</v>
          </cell>
          <cell r="K58" t="str">
            <v>黄舒蕾</v>
          </cell>
          <cell r="L58" t="str">
            <v>13076273841</v>
          </cell>
          <cell r="M58" t="str">
            <v>香蕉</v>
          </cell>
          <cell r="N58" t="str">
            <v>/</v>
          </cell>
          <cell r="O58" t="str">
            <v>/</v>
          </cell>
          <cell r="P58" t="str">
            <v>购进</v>
          </cell>
          <cell r="Q58" t="str">
            <v>2025/04/14</v>
          </cell>
          <cell r="R58" t="str">
            <v>食用农产品</v>
          </cell>
        </row>
        <row r="59">
          <cell r="E59" t="str">
            <v>XBJ25440205003764134</v>
          </cell>
          <cell r="F59" t="str">
            <v>103250080003</v>
          </cell>
          <cell r="G59" t="str">
            <v>/</v>
          </cell>
          <cell r="H59" t="str">
            <v>/</v>
          </cell>
          <cell r="I59" t="str">
            <v>江畔农贸市场  雷贱有</v>
          </cell>
          <cell r="J59" t="str">
            <v>韶关市曲江区马坝江畔市场内</v>
          </cell>
          <cell r="K59" t="str">
            <v>雷贱有</v>
          </cell>
          <cell r="L59" t="str">
            <v>13640148426</v>
          </cell>
          <cell r="M59" t="str">
            <v>韭菜</v>
          </cell>
          <cell r="N59" t="str">
            <v>/</v>
          </cell>
          <cell r="O59" t="str">
            <v>/</v>
          </cell>
          <cell r="P59" t="str">
            <v>购进</v>
          </cell>
          <cell r="Q59" t="str">
            <v>2025/04/14</v>
          </cell>
          <cell r="R59" t="str">
            <v>食用农产品</v>
          </cell>
        </row>
        <row r="60">
          <cell r="E60" t="str">
            <v>XBJ25440205003764137</v>
          </cell>
          <cell r="F60" t="str">
            <v>103250080006</v>
          </cell>
          <cell r="G60" t="str">
            <v>/</v>
          </cell>
          <cell r="H60" t="str">
            <v>/</v>
          </cell>
          <cell r="I60" t="str">
            <v>韶关市曲江区满凤蔬菜档</v>
          </cell>
          <cell r="J60" t="str">
            <v>韶关市曲江区马坝镇沿堤三路江畔花园综合市场蔬菜档94、95、96号档口</v>
          </cell>
          <cell r="K60" t="str">
            <v>刘三凤</v>
          </cell>
          <cell r="L60" t="str">
            <v>13640199722</v>
          </cell>
          <cell r="M60" t="str">
            <v>姜（黄肉姜）</v>
          </cell>
          <cell r="N60" t="str">
            <v>/</v>
          </cell>
          <cell r="O60" t="str">
            <v>/</v>
          </cell>
          <cell r="P60" t="str">
            <v>购进</v>
          </cell>
          <cell r="Q60" t="str">
            <v>2025/04/12</v>
          </cell>
          <cell r="R60" t="str">
            <v>食用农产品</v>
          </cell>
        </row>
        <row r="61">
          <cell r="E61" t="str">
            <v>XBJ25440205003764145</v>
          </cell>
          <cell r="F61" t="str">
            <v>103250080016</v>
          </cell>
          <cell r="G61" t="str">
            <v>/</v>
          </cell>
          <cell r="H61" t="str">
            <v>/</v>
          </cell>
          <cell r="I61" t="str">
            <v>韶关市曲江区明妹蔬菜档</v>
          </cell>
          <cell r="J61" t="str">
            <v>韶关市曲江区马坝镇江畔花园农贸市场蔬菜档13号</v>
          </cell>
          <cell r="K61" t="str">
            <v>廖明妹</v>
          </cell>
          <cell r="L61" t="str">
            <v>13680085572</v>
          </cell>
          <cell r="M61" t="str">
            <v>茄子</v>
          </cell>
          <cell r="N61" t="str">
            <v>/</v>
          </cell>
          <cell r="O61" t="str">
            <v>/</v>
          </cell>
          <cell r="P61" t="str">
            <v>购进</v>
          </cell>
          <cell r="Q61" t="str">
            <v>2025/04/14</v>
          </cell>
          <cell r="R61" t="str">
            <v>食用农产品</v>
          </cell>
        </row>
        <row r="62">
          <cell r="E62" t="str">
            <v>XBJ25440205003764144</v>
          </cell>
          <cell r="F62" t="str">
            <v>103250080015</v>
          </cell>
          <cell r="G62" t="str">
            <v>/</v>
          </cell>
          <cell r="H62" t="str">
            <v>/</v>
          </cell>
          <cell r="I62" t="str">
            <v>江畔农贸市场  罗兴福</v>
          </cell>
          <cell r="J62" t="str">
            <v>韶关市曲江区马坝江畔市场内</v>
          </cell>
          <cell r="K62" t="str">
            <v>罗兴福</v>
          </cell>
          <cell r="L62" t="str">
            <v>15875104048</v>
          </cell>
          <cell r="M62" t="str">
            <v>葱（大葱）</v>
          </cell>
          <cell r="N62" t="str">
            <v>/</v>
          </cell>
          <cell r="O62" t="str">
            <v>/</v>
          </cell>
          <cell r="P62" t="str">
            <v>购进</v>
          </cell>
          <cell r="Q62" t="str">
            <v>2025/04/13</v>
          </cell>
          <cell r="R62" t="str">
            <v>食用农产品</v>
          </cell>
        </row>
        <row r="63">
          <cell r="E63" t="str">
            <v>XBJ25440205003764139</v>
          </cell>
          <cell r="F63" t="str">
            <v>103250080008</v>
          </cell>
          <cell r="G63" t="str">
            <v>/</v>
          </cell>
          <cell r="H63" t="str">
            <v>/</v>
          </cell>
          <cell r="I63" t="str">
            <v>曲江区马坝镇乐乡鲜果坊</v>
          </cell>
          <cell r="J63" t="str">
            <v>韶关市曲江区马坝镇沿堤三路江畔花园A幢1号商铺</v>
          </cell>
          <cell r="K63" t="str">
            <v>黄舒蕾</v>
          </cell>
          <cell r="L63" t="str">
            <v>13076273841</v>
          </cell>
          <cell r="M63" t="str">
            <v>芒果（水仙芒）</v>
          </cell>
          <cell r="N63" t="str">
            <v>/</v>
          </cell>
          <cell r="O63" t="str">
            <v>/</v>
          </cell>
          <cell r="P63" t="str">
            <v>购进</v>
          </cell>
          <cell r="Q63" t="str">
            <v>2025/04/13</v>
          </cell>
          <cell r="R63" t="str">
            <v>食用农产品</v>
          </cell>
        </row>
        <row r="64">
          <cell r="E64" t="str">
            <v>XBJ25440205003764428GZ</v>
          </cell>
          <cell r="F64" t="str">
            <v>103250079999</v>
          </cell>
          <cell r="G64" t="str">
            <v>余姚市阿姚皇食品有限公司</v>
          </cell>
          <cell r="H64" t="str">
            <v>余姚市小曹娥镇滨海村</v>
          </cell>
          <cell r="I64" t="str">
            <v>曲江区马坝镇惠万佳超市</v>
          </cell>
          <cell r="J64" t="str">
            <v>韶关市曲江区马坝镇沿堤三路江畔花园第十三幢首层22-24号商铺</v>
          </cell>
          <cell r="K64" t="str">
            <v>钟丽金</v>
          </cell>
          <cell r="L64" t="str">
            <v>13420585107</v>
          </cell>
          <cell r="M64" t="str">
            <v>榨菜丝</v>
          </cell>
          <cell r="N64" t="str">
            <v>108克/袋</v>
          </cell>
          <cell r="O64" t="str">
            <v>阿姚皇和图形</v>
          </cell>
          <cell r="P64" t="str">
            <v>生产</v>
          </cell>
          <cell r="Q64" t="str">
            <v>2025/01/03</v>
          </cell>
          <cell r="R64" t="str">
            <v>蔬菜制品</v>
          </cell>
        </row>
        <row r="65">
          <cell r="E65" t="str">
            <v>XBJ25440205003764135</v>
          </cell>
          <cell r="F65" t="str">
            <v>103250080004</v>
          </cell>
          <cell r="G65" t="str">
            <v>/</v>
          </cell>
          <cell r="H65" t="str">
            <v>/</v>
          </cell>
          <cell r="I65" t="str">
            <v>江畔农贸市场  雷贱有</v>
          </cell>
          <cell r="J65" t="str">
            <v>韶关市曲江区马坝江畔市场内</v>
          </cell>
          <cell r="K65" t="str">
            <v>雷贱有</v>
          </cell>
          <cell r="L65" t="str">
            <v>13640148426</v>
          </cell>
          <cell r="M65" t="str">
            <v>辣椒（尖椒）</v>
          </cell>
          <cell r="N65" t="str">
            <v>/</v>
          </cell>
          <cell r="O65" t="str">
            <v>/</v>
          </cell>
          <cell r="P65" t="str">
            <v>购进</v>
          </cell>
          <cell r="Q65" t="str">
            <v>2025/04/12</v>
          </cell>
          <cell r="R65" t="str">
            <v>食用农产品</v>
          </cell>
        </row>
        <row r="66">
          <cell r="E66" t="str">
            <v>XBJ25440205003764132GZ</v>
          </cell>
          <cell r="F66" t="str">
            <v>103250080001</v>
          </cell>
          <cell r="G66" t="str">
            <v>/</v>
          </cell>
          <cell r="H66" t="str">
            <v>/</v>
          </cell>
          <cell r="I66" t="str">
            <v>韶关市曲江区李军旺蔬菜档</v>
          </cell>
          <cell r="J66" t="str">
            <v>韶关市曲江区马坝镇沿堤三路江畔花园综合市场首层南面蔬菜档24、25号</v>
          </cell>
          <cell r="K66" t="str">
            <v>李军旺</v>
          </cell>
          <cell r="L66" t="str">
            <v>13827967578</v>
          </cell>
          <cell r="M66" t="str">
            <v>辣椒（尖椒）</v>
          </cell>
          <cell r="N66" t="str">
            <v>/</v>
          </cell>
          <cell r="O66" t="str">
            <v>/</v>
          </cell>
          <cell r="P66" t="str">
            <v>购进</v>
          </cell>
          <cell r="Q66" t="str">
            <v>2025/04/14</v>
          </cell>
          <cell r="R66" t="str">
            <v>食用农产品</v>
          </cell>
        </row>
        <row r="67">
          <cell r="E67" t="str">
            <v>XBJ25440205003764143</v>
          </cell>
          <cell r="F67" t="str">
            <v>103250080013</v>
          </cell>
          <cell r="G67" t="str">
            <v>/</v>
          </cell>
          <cell r="H67" t="str">
            <v>/</v>
          </cell>
          <cell r="I67" t="str">
            <v>江畔农贸市场  罗兴福</v>
          </cell>
          <cell r="J67" t="str">
            <v>韶关市曲江区马坝江畔市场内</v>
          </cell>
          <cell r="K67" t="str">
            <v>罗兴福</v>
          </cell>
          <cell r="L67" t="str">
            <v>15875104048</v>
          </cell>
          <cell r="M67" t="str">
            <v>萝卜</v>
          </cell>
          <cell r="N67" t="str">
            <v>/</v>
          </cell>
          <cell r="O67" t="str">
            <v>/</v>
          </cell>
          <cell r="P67" t="str">
            <v>购进</v>
          </cell>
          <cell r="Q67" t="str">
            <v>2025/04/13</v>
          </cell>
          <cell r="R67" t="str">
            <v>食用农产品</v>
          </cell>
        </row>
        <row r="68">
          <cell r="E68" t="str">
            <v>XBJ25440205003764142GZ</v>
          </cell>
          <cell r="F68" t="str">
            <v>103250080012</v>
          </cell>
          <cell r="G68" t="str">
            <v>/</v>
          </cell>
          <cell r="H68" t="str">
            <v>/</v>
          </cell>
          <cell r="I68" t="str">
            <v>曲江区马坝镇郑带娣蔬菜档</v>
          </cell>
          <cell r="J68" t="str">
            <v>韶关市曲江区马坝镇沿堤三路江畔农贸市场蔬菜档29号</v>
          </cell>
          <cell r="K68" t="str">
            <v>郑带娣</v>
          </cell>
          <cell r="L68" t="str">
            <v>13450349570</v>
          </cell>
          <cell r="M68" t="str">
            <v>胡萝卜</v>
          </cell>
          <cell r="N68" t="str">
            <v>/</v>
          </cell>
          <cell r="O68" t="str">
            <v>/</v>
          </cell>
          <cell r="P68" t="str">
            <v>购进</v>
          </cell>
          <cell r="Q68" t="str">
            <v>2025/04/14</v>
          </cell>
          <cell r="R68" t="str">
            <v>食用农产品</v>
          </cell>
        </row>
        <row r="69">
          <cell r="E69" t="str">
            <v>XBJ25440205003764571</v>
          </cell>
          <cell r="F69" t="str">
            <v>103250080595</v>
          </cell>
          <cell r="G69" t="str">
            <v>/</v>
          </cell>
          <cell r="H69" t="str">
            <v>/</v>
          </cell>
          <cell r="I69" t="str">
            <v>韶关市曲江区惠展商行</v>
          </cell>
          <cell r="J69" t="str">
            <v>韶关市曲江区马坝镇府前西路源河鸿景南区东第7幢首层13、14号商铺</v>
          </cell>
          <cell r="K69" t="str">
            <v>许丽香</v>
          </cell>
          <cell r="L69" t="str">
            <v>13622983699</v>
          </cell>
          <cell r="M69" t="str">
            <v>芒果（水仙芒）</v>
          </cell>
          <cell r="N69" t="str">
            <v>/</v>
          </cell>
          <cell r="O69" t="str">
            <v>/</v>
          </cell>
          <cell r="P69" t="str">
            <v>购进</v>
          </cell>
          <cell r="Q69" t="str">
            <v>2025/04/15</v>
          </cell>
          <cell r="R69" t="str">
            <v>食用农产品</v>
          </cell>
        </row>
        <row r="70">
          <cell r="E70" t="str">
            <v>XBJ25440205003764568</v>
          </cell>
          <cell r="F70" t="str">
            <v>103250080592</v>
          </cell>
          <cell r="G70" t="str">
            <v>/</v>
          </cell>
          <cell r="H70" t="str">
            <v>/</v>
          </cell>
          <cell r="I70" t="str">
            <v>韶关市曲江区晶记水产档（个体工商户）</v>
          </cell>
          <cell r="J70" t="str">
            <v>韶关市曲江区城区中心市场豆付行（1-2号）台位</v>
          </cell>
          <cell r="K70" t="str">
            <v>钟家强</v>
          </cell>
          <cell r="L70" t="str">
            <v>15976299966</v>
          </cell>
          <cell r="M70" t="str">
            <v>沙白（白贝）</v>
          </cell>
          <cell r="N70" t="str">
            <v>/</v>
          </cell>
          <cell r="O70" t="str">
            <v>/</v>
          </cell>
          <cell r="P70" t="str">
            <v>购进</v>
          </cell>
          <cell r="Q70" t="str">
            <v>2025/04/15</v>
          </cell>
          <cell r="R70" t="str">
            <v>食用农产品</v>
          </cell>
        </row>
        <row r="71">
          <cell r="E71" t="str">
            <v>XBJ25440205003764565</v>
          </cell>
          <cell r="F71" t="str">
            <v>103250080589</v>
          </cell>
          <cell r="G71" t="str">
            <v>/</v>
          </cell>
          <cell r="H71" t="str">
            <v>/</v>
          </cell>
          <cell r="I71" t="str">
            <v>韶关市曲江区阿钟土特产档</v>
          </cell>
          <cell r="J71" t="str">
            <v>韶关市曲江区城区中心市场大米行2（矮台）-3号</v>
          </cell>
          <cell r="K71" t="str">
            <v>龙宝花</v>
          </cell>
          <cell r="L71" t="str">
            <v>13435078267</v>
          </cell>
          <cell r="M71" t="str">
            <v>姜（小黄姜）</v>
          </cell>
          <cell r="N71" t="str">
            <v>/</v>
          </cell>
          <cell r="O71" t="str">
            <v>/</v>
          </cell>
          <cell r="P71" t="str">
            <v>购进</v>
          </cell>
          <cell r="Q71" t="str">
            <v>2025/03/16</v>
          </cell>
          <cell r="R71" t="str">
            <v>食用农产品</v>
          </cell>
        </row>
        <row r="72">
          <cell r="E72" t="str">
            <v>XBJ25440205003764566</v>
          </cell>
          <cell r="F72" t="str">
            <v>103250080590</v>
          </cell>
          <cell r="G72" t="str">
            <v>/</v>
          </cell>
          <cell r="H72" t="str">
            <v>/</v>
          </cell>
          <cell r="I72" t="str">
            <v>韶关市曲江区阿钟土特产档</v>
          </cell>
          <cell r="J72" t="str">
            <v>韶关市曲江区城区中心市场大米行2（矮台）-3号</v>
          </cell>
          <cell r="K72" t="str">
            <v>龙宝花</v>
          </cell>
          <cell r="L72" t="str">
            <v>13435078267</v>
          </cell>
          <cell r="M72" t="str">
            <v>山药（铁棍山药）</v>
          </cell>
          <cell r="N72" t="str">
            <v>/</v>
          </cell>
          <cell r="O72" t="str">
            <v>/</v>
          </cell>
          <cell r="P72" t="str">
            <v>购进</v>
          </cell>
          <cell r="Q72" t="str">
            <v>2025/04/06</v>
          </cell>
          <cell r="R72" t="str">
            <v>食用农产品</v>
          </cell>
        </row>
        <row r="73">
          <cell r="E73" t="str">
            <v>XBJ25440205003764564</v>
          </cell>
          <cell r="F73" t="str">
            <v>103250080588</v>
          </cell>
          <cell r="G73" t="str">
            <v>/</v>
          </cell>
          <cell r="H73" t="str">
            <v>/</v>
          </cell>
          <cell r="I73" t="str">
            <v>韶关市曲江区林新连青菜档</v>
          </cell>
          <cell r="J73" t="str">
            <v>韶关市曲江区城区中心市场青菜档1、3、4号</v>
          </cell>
          <cell r="K73" t="str">
            <v>林新连</v>
          </cell>
          <cell r="L73" t="str">
            <v>13719722735</v>
          </cell>
          <cell r="M73" t="str">
            <v>黄瓜</v>
          </cell>
          <cell r="N73" t="str">
            <v>/</v>
          </cell>
          <cell r="O73" t="str">
            <v>/</v>
          </cell>
          <cell r="P73" t="str">
            <v>购进</v>
          </cell>
          <cell r="Q73" t="str">
            <v>2025/04/15</v>
          </cell>
          <cell r="R73" t="str">
            <v>食用农产品</v>
          </cell>
        </row>
        <row r="74">
          <cell r="E74" t="str">
            <v>XBJ25440205003764573GZ</v>
          </cell>
          <cell r="F74" t="str">
            <v>103250080597</v>
          </cell>
          <cell r="G74" t="str">
            <v>/</v>
          </cell>
          <cell r="H74" t="str">
            <v>/</v>
          </cell>
          <cell r="I74" t="str">
            <v>韶关市曲江区珍乐土特产店</v>
          </cell>
          <cell r="J74" t="str">
            <v>韶关市曲江区马坝镇鞍山路15号农业农村局首层西起第七卡</v>
          </cell>
          <cell r="K74" t="str">
            <v>华文明</v>
          </cell>
          <cell r="L74" t="str">
            <v>13553615648</v>
          </cell>
          <cell r="M74" t="str">
            <v>香蕉（粉蕉）</v>
          </cell>
          <cell r="N74" t="str">
            <v>/</v>
          </cell>
          <cell r="O74" t="str">
            <v>/</v>
          </cell>
          <cell r="P74" t="str">
            <v>购进</v>
          </cell>
          <cell r="Q74" t="str">
            <v>2025/03/26</v>
          </cell>
          <cell r="R74" t="str">
            <v>食用农产品</v>
          </cell>
        </row>
        <row r="75">
          <cell r="E75" t="str">
            <v>XBJ25440205003764562</v>
          </cell>
          <cell r="F75" t="str">
            <v>103250080586</v>
          </cell>
          <cell r="G75" t="str">
            <v>/</v>
          </cell>
          <cell r="H75" t="str">
            <v>/</v>
          </cell>
          <cell r="I75" t="str">
            <v>韶关市曲江区林新连青菜档</v>
          </cell>
          <cell r="J75" t="str">
            <v>韶关市曲江区城区中心市场青菜档1、3、4号</v>
          </cell>
          <cell r="K75" t="str">
            <v>林新连</v>
          </cell>
          <cell r="L75" t="str">
            <v>13719722735</v>
          </cell>
          <cell r="M75" t="str">
            <v>韭菜</v>
          </cell>
          <cell r="N75" t="str">
            <v>/</v>
          </cell>
          <cell r="O75" t="str">
            <v>/</v>
          </cell>
          <cell r="P75" t="str">
            <v>购进</v>
          </cell>
          <cell r="Q75" t="str">
            <v>2025/04/15</v>
          </cell>
          <cell r="R75" t="str">
            <v>食用农产品</v>
          </cell>
        </row>
        <row r="76">
          <cell r="E76" t="str">
            <v>XBJ25440205003764570</v>
          </cell>
          <cell r="F76" t="str">
            <v>103250080594</v>
          </cell>
          <cell r="G76" t="str">
            <v>/</v>
          </cell>
          <cell r="H76" t="str">
            <v>/</v>
          </cell>
          <cell r="I76" t="str">
            <v>韶关市曲江区惠展商行</v>
          </cell>
          <cell r="J76" t="str">
            <v>韶关市曲江区马坝镇府前西路源河鸿景南区东第7幢首层13、14号商铺</v>
          </cell>
          <cell r="K76" t="str">
            <v>许丽香</v>
          </cell>
          <cell r="L76" t="str">
            <v>13622983699</v>
          </cell>
          <cell r="M76" t="str">
            <v>姜（老姜）</v>
          </cell>
          <cell r="N76" t="str">
            <v>/</v>
          </cell>
          <cell r="O76" t="str">
            <v>/</v>
          </cell>
          <cell r="P76" t="str">
            <v>购进</v>
          </cell>
          <cell r="Q76" t="str">
            <v>2025/03/20</v>
          </cell>
          <cell r="R76" t="str">
            <v>食用农产品</v>
          </cell>
        </row>
        <row r="77">
          <cell r="E77" t="str">
            <v>XBJ25440205003764567</v>
          </cell>
          <cell r="F77" t="str">
            <v>103250080591</v>
          </cell>
          <cell r="G77" t="str">
            <v>/</v>
          </cell>
          <cell r="H77" t="str">
            <v>/</v>
          </cell>
          <cell r="I77" t="str">
            <v>韶关市曲江区晶记水产档（个体工商户）</v>
          </cell>
          <cell r="J77" t="str">
            <v>韶关市曲江区城区中心市场豆付行（1-2号）台位</v>
          </cell>
          <cell r="K77" t="str">
            <v>钟家强</v>
          </cell>
          <cell r="L77" t="str">
            <v>15976299966</v>
          </cell>
          <cell r="M77" t="str">
            <v>小龙虾</v>
          </cell>
          <cell r="N77" t="str">
            <v>/</v>
          </cell>
          <cell r="O77" t="str">
            <v>/</v>
          </cell>
          <cell r="P77" t="str">
            <v>购进</v>
          </cell>
          <cell r="Q77" t="str">
            <v>2025/04/15</v>
          </cell>
          <cell r="R77" t="str">
            <v>食用农产品</v>
          </cell>
        </row>
        <row r="78">
          <cell r="E78" t="str">
            <v>XBJ25440205003764572</v>
          </cell>
          <cell r="F78" t="str">
            <v>103250080596</v>
          </cell>
          <cell r="G78" t="str">
            <v>/</v>
          </cell>
          <cell r="H78" t="str">
            <v>/</v>
          </cell>
          <cell r="I78" t="str">
            <v>韶关市曲江区惠展商行</v>
          </cell>
          <cell r="J78" t="str">
            <v>韶关市曲江区马坝镇府前西路源河鸿景南区东第7幢首层13、14号商铺</v>
          </cell>
          <cell r="K78" t="str">
            <v>许丽香</v>
          </cell>
          <cell r="L78" t="str">
            <v>13622983699</v>
          </cell>
          <cell r="M78" t="str">
            <v>香蕉</v>
          </cell>
          <cell r="N78" t="str">
            <v>/</v>
          </cell>
          <cell r="O78" t="str">
            <v>/</v>
          </cell>
          <cell r="P78" t="str">
            <v>购进</v>
          </cell>
          <cell r="Q78" t="str">
            <v>2025/04/15</v>
          </cell>
          <cell r="R78" t="str">
            <v>食用农产品</v>
          </cell>
        </row>
        <row r="79">
          <cell r="E79" t="str">
            <v>XBJ25440205003764563</v>
          </cell>
          <cell r="F79" t="str">
            <v>103250080587</v>
          </cell>
          <cell r="G79" t="str">
            <v>/</v>
          </cell>
          <cell r="H79" t="str">
            <v>/</v>
          </cell>
          <cell r="I79" t="str">
            <v>韶关市曲江区林新连青菜档</v>
          </cell>
          <cell r="J79" t="str">
            <v>韶关市曲江区城区中心市场青菜档1、3、4号</v>
          </cell>
          <cell r="K79" t="str">
            <v>林新连</v>
          </cell>
          <cell r="L79" t="str">
            <v>13719722735</v>
          </cell>
          <cell r="M79" t="str">
            <v>芹菜（西芹）</v>
          </cell>
          <cell r="N79" t="str">
            <v>/</v>
          </cell>
          <cell r="O79" t="str">
            <v>/</v>
          </cell>
          <cell r="P79" t="str">
            <v>购进</v>
          </cell>
          <cell r="Q79" t="str">
            <v>2025/04/15</v>
          </cell>
          <cell r="R79" t="str">
            <v>食用农产品</v>
          </cell>
        </row>
        <row r="80">
          <cell r="E80" t="str">
            <v>XBJ25440205003764569GZ</v>
          </cell>
          <cell r="F80" t="str">
            <v>103250080593</v>
          </cell>
          <cell r="G80" t="str">
            <v>/</v>
          </cell>
          <cell r="H80" t="str">
            <v>/</v>
          </cell>
          <cell r="I80" t="str">
            <v>韶关市曲江区惠辰商行</v>
          </cell>
          <cell r="J80" t="str">
            <v>韶关市曲江区城西农贸市场7栋01号门店</v>
          </cell>
          <cell r="K80" t="str">
            <v>华丽娟</v>
          </cell>
          <cell r="L80" t="str">
            <v>13719798620</v>
          </cell>
          <cell r="M80" t="str">
            <v>柑（沃柑）</v>
          </cell>
          <cell r="N80" t="str">
            <v>／</v>
          </cell>
          <cell r="O80" t="str">
            <v>/</v>
          </cell>
          <cell r="P80" t="str">
            <v>购进</v>
          </cell>
          <cell r="Q80" t="str">
            <v>2025/04/15</v>
          </cell>
          <cell r="R80" t="str">
            <v>食用农产品</v>
          </cell>
        </row>
        <row r="81">
          <cell r="E81" t="str">
            <v>XBJ25440205003765403</v>
          </cell>
          <cell r="F81" t="str">
            <v>103250081651</v>
          </cell>
          <cell r="G81" t="str">
            <v>/</v>
          </cell>
          <cell r="H81" t="str">
            <v>/</v>
          </cell>
          <cell r="I81" t="str">
            <v>曲江区优润家食品贸易中心</v>
          </cell>
          <cell r="J81" t="str">
            <v>韶关市曲江区马坝镇沿堤一路8号万盛隆城市广场首层108号、109号、110号、118号商铺（住所申报）</v>
          </cell>
          <cell r="K81" t="str">
            <v>许文祥</v>
          </cell>
          <cell r="L81" t="str">
            <v>13726596926</v>
          </cell>
          <cell r="M81" t="str">
            <v>姜（生姜）</v>
          </cell>
          <cell r="N81" t="str">
            <v>/</v>
          </cell>
          <cell r="O81" t="str">
            <v>/</v>
          </cell>
          <cell r="P81" t="str">
            <v>购进</v>
          </cell>
          <cell r="Q81" t="str">
            <v>2025/04/14</v>
          </cell>
          <cell r="R81" t="str">
            <v>食用农产品</v>
          </cell>
        </row>
        <row r="82">
          <cell r="E82" t="str">
            <v>XBJ25440205003764576</v>
          </cell>
          <cell r="F82" t="str">
            <v>103250081665</v>
          </cell>
          <cell r="G82" t="str">
            <v>/</v>
          </cell>
          <cell r="H82" t="str">
            <v>/</v>
          </cell>
          <cell r="I82" t="str">
            <v>曲江区优润家食品贸易中心</v>
          </cell>
          <cell r="J82" t="str">
            <v>韶关市曲江区马坝镇沿堤一路8号万盛隆城市广场首层108号、109号、110号、118号商铺（住所申报）</v>
          </cell>
          <cell r="K82" t="str">
            <v>许文祥</v>
          </cell>
          <cell r="L82" t="str">
            <v>13726596926</v>
          </cell>
          <cell r="M82" t="str">
            <v>萝卜（白萝卜）</v>
          </cell>
          <cell r="N82" t="str">
            <v>/</v>
          </cell>
          <cell r="O82" t="str">
            <v>/</v>
          </cell>
          <cell r="P82" t="str">
            <v>购进</v>
          </cell>
          <cell r="Q82" t="str">
            <v>2025/04/14</v>
          </cell>
          <cell r="R82" t="str">
            <v>食用农产品</v>
          </cell>
        </row>
        <row r="83">
          <cell r="E83" t="str">
            <v>XBJ25440205003764575</v>
          </cell>
          <cell r="F83" t="str">
            <v>103250081664</v>
          </cell>
          <cell r="G83" t="str">
            <v>/</v>
          </cell>
          <cell r="H83" t="str">
            <v>/</v>
          </cell>
          <cell r="I83" t="str">
            <v>曲江区优润家食品贸易中心</v>
          </cell>
          <cell r="J83" t="str">
            <v>韶关市曲江区马坝镇沿堤一路8号万盛隆城市广场首层108号、109号、110号、118号商铺（住所申报）</v>
          </cell>
          <cell r="K83" t="str">
            <v>许文祥</v>
          </cell>
          <cell r="L83" t="str">
            <v>13726596926</v>
          </cell>
          <cell r="M83" t="str">
            <v>葱（大葱）</v>
          </cell>
          <cell r="N83" t="str">
            <v>/</v>
          </cell>
          <cell r="O83" t="str">
            <v>/</v>
          </cell>
          <cell r="P83" t="str">
            <v>购进</v>
          </cell>
          <cell r="Q83" t="str">
            <v>2025/04/14</v>
          </cell>
          <cell r="R83" t="str">
            <v>食用农产品</v>
          </cell>
        </row>
        <row r="84">
          <cell r="E84" t="str">
            <v>XBJ25440205003765407</v>
          </cell>
          <cell r="F84" t="str">
            <v>103250082666</v>
          </cell>
          <cell r="G84" t="str">
            <v>韶关市曲江区群达畜牧实业有限公司</v>
          </cell>
          <cell r="H84" t="str">
            <v>广东省韶关市曲江区马坝镇龙岗村</v>
          </cell>
          <cell r="I84" t="str">
            <v>韶关市曲江区欧国成猪肉档</v>
          </cell>
          <cell r="J84" t="str">
            <v>韶关市曲江区城区城东市场猪肉台1号</v>
          </cell>
          <cell r="K84" t="str">
            <v>何招娣</v>
          </cell>
          <cell r="L84" t="str">
            <v>13640027938</v>
          </cell>
          <cell r="M84" t="str">
            <v>猪肉</v>
          </cell>
          <cell r="N84" t="str">
            <v>/</v>
          </cell>
          <cell r="O84" t="str">
            <v>/</v>
          </cell>
          <cell r="P84" t="str">
            <v>生产</v>
          </cell>
          <cell r="Q84" t="str">
            <v>2025/04/16</v>
          </cell>
          <cell r="R84" t="str">
            <v>食用农产品</v>
          </cell>
        </row>
        <row r="85">
          <cell r="E85" t="str">
            <v>XBJ25440205003764972GZ</v>
          </cell>
          <cell r="F85" t="str">
            <v>103250081657</v>
          </cell>
          <cell r="G85" t="str">
            <v>/</v>
          </cell>
          <cell r="H85" t="str">
            <v>/</v>
          </cell>
          <cell r="I85" t="str">
            <v>韶关市曲江区红福蔬菜档</v>
          </cell>
          <cell r="J85" t="str">
            <v>韶关市曲江区城西农贸市场蔬菜档01-03号</v>
          </cell>
          <cell r="K85" t="str">
            <v>黄福连</v>
          </cell>
          <cell r="L85" t="str">
            <v>18219225788</v>
          </cell>
          <cell r="M85" t="str">
            <v>芹菜（西芹）</v>
          </cell>
          <cell r="N85" t="str">
            <v>/</v>
          </cell>
          <cell r="O85" t="str">
            <v>/</v>
          </cell>
          <cell r="P85" t="str">
            <v>购进</v>
          </cell>
          <cell r="Q85" t="str">
            <v>2025/04/16</v>
          </cell>
          <cell r="R85" t="str">
            <v>食用农产品</v>
          </cell>
        </row>
        <row r="86">
          <cell r="E86" t="str">
            <v>XBJ25440205003765404</v>
          </cell>
          <cell r="F86" t="str">
            <v>103250081652</v>
          </cell>
          <cell r="G86" t="str">
            <v>/</v>
          </cell>
          <cell r="H86" t="str">
            <v>/</v>
          </cell>
          <cell r="I86" t="str">
            <v>韶关市曲江区林光聪水果档</v>
          </cell>
          <cell r="J86" t="str">
            <v>韶关市曲江区城区城东市场水果1、3号台位</v>
          </cell>
          <cell r="K86" t="str">
            <v>林光聪</v>
          </cell>
          <cell r="L86" t="str">
            <v>13719710704</v>
          </cell>
          <cell r="M86" t="str">
            <v>龙眼</v>
          </cell>
          <cell r="N86" t="str">
            <v>/</v>
          </cell>
          <cell r="O86" t="str">
            <v>/</v>
          </cell>
          <cell r="P86" t="str">
            <v>购进</v>
          </cell>
          <cell r="Q86" t="str">
            <v>2025/04/16</v>
          </cell>
          <cell r="R86" t="str">
            <v>食用农产品</v>
          </cell>
        </row>
        <row r="87">
          <cell r="E87" t="str">
            <v>XBJ25440205003765406</v>
          </cell>
          <cell r="F87" t="str">
            <v>103250081655</v>
          </cell>
          <cell r="G87" t="str">
            <v>/</v>
          </cell>
          <cell r="H87" t="str">
            <v>/</v>
          </cell>
          <cell r="I87" t="str">
            <v>韶关市曲江区林光聪水果档</v>
          </cell>
          <cell r="J87" t="str">
            <v>韶关市曲江区城区城东市场水果1、3号台位</v>
          </cell>
          <cell r="K87" t="str">
            <v>林光聪</v>
          </cell>
          <cell r="L87" t="str">
            <v>13719710704</v>
          </cell>
          <cell r="M87" t="str">
            <v>柠檬</v>
          </cell>
          <cell r="N87" t="str">
            <v>/</v>
          </cell>
          <cell r="O87" t="str">
            <v>/</v>
          </cell>
          <cell r="P87" t="str">
            <v>购进</v>
          </cell>
          <cell r="Q87" t="str">
            <v>2025/04/02</v>
          </cell>
          <cell r="R87" t="str">
            <v>食用农产品</v>
          </cell>
        </row>
        <row r="88">
          <cell r="E88" t="str">
            <v>XBJ25440205003764974GZ</v>
          </cell>
          <cell r="F88" t="str">
            <v>103250081659</v>
          </cell>
          <cell r="G88" t="str">
            <v>/</v>
          </cell>
          <cell r="H88" t="str">
            <v>/</v>
          </cell>
          <cell r="I88" t="str">
            <v>韶关市曲江区梁骏蔬菜档</v>
          </cell>
          <cell r="J88" t="str">
            <v>韶关市曲江区城西农贸市场蔬菜档43-44号摊位</v>
          </cell>
          <cell r="K88" t="str">
            <v>龚雪琳</v>
          </cell>
          <cell r="L88" t="str">
            <v>13727591330</v>
          </cell>
          <cell r="M88" t="str">
            <v>芹菜</v>
          </cell>
          <cell r="N88" t="str">
            <v>/</v>
          </cell>
          <cell r="O88" t="str">
            <v>/</v>
          </cell>
          <cell r="P88" t="str">
            <v>购进</v>
          </cell>
          <cell r="Q88" t="str">
            <v>2025/04/16</v>
          </cell>
          <cell r="R88" t="str">
            <v>食用农产品</v>
          </cell>
        </row>
        <row r="89">
          <cell r="E89" t="str">
            <v>XBJ25440205003764574</v>
          </cell>
          <cell r="F89" t="str">
            <v>103250081663</v>
          </cell>
          <cell r="G89" t="str">
            <v>/</v>
          </cell>
          <cell r="H89" t="str">
            <v>/</v>
          </cell>
          <cell r="I89" t="str">
            <v>曲江区马坝镇秋云青菜档</v>
          </cell>
          <cell r="J89" t="str">
            <v>韶关市曲江区城西农贸市场蔬菜档29-30号</v>
          </cell>
          <cell r="K89" t="str">
            <v>华秋云</v>
          </cell>
          <cell r="L89" t="str">
            <v>13435144086</v>
          </cell>
          <cell r="M89" t="str">
            <v>姜</v>
          </cell>
          <cell r="N89" t="str">
            <v>/</v>
          </cell>
          <cell r="O89" t="str">
            <v>/</v>
          </cell>
          <cell r="P89" t="str">
            <v>购进</v>
          </cell>
          <cell r="Q89" t="str">
            <v>2025/04/08</v>
          </cell>
          <cell r="R89" t="str">
            <v>食用农产品</v>
          </cell>
        </row>
        <row r="90">
          <cell r="E90" t="str">
            <v>XBJ25440205003764977</v>
          </cell>
          <cell r="F90" t="str">
            <v>103250081662</v>
          </cell>
          <cell r="G90" t="str">
            <v>/</v>
          </cell>
          <cell r="H90" t="str">
            <v>/</v>
          </cell>
          <cell r="I90" t="str">
            <v>曲江区马坝镇秋云青菜档</v>
          </cell>
          <cell r="J90" t="str">
            <v>韶关市曲江区城西农贸市场蔬菜档29-30号</v>
          </cell>
          <cell r="K90" t="str">
            <v>华秋云</v>
          </cell>
          <cell r="L90" t="str">
            <v>13435144086</v>
          </cell>
          <cell r="M90" t="str">
            <v>萝卜（白萝卜）</v>
          </cell>
          <cell r="N90" t="str">
            <v>/</v>
          </cell>
          <cell r="O90" t="str">
            <v>/</v>
          </cell>
          <cell r="P90" t="str">
            <v>购进</v>
          </cell>
          <cell r="Q90" t="str">
            <v>2025/04/16</v>
          </cell>
          <cell r="R90" t="str">
            <v>食用农产品</v>
          </cell>
        </row>
        <row r="91">
          <cell r="E91" t="str">
            <v>XBJ25440205003764973</v>
          </cell>
          <cell r="F91" t="str">
            <v>103250081658</v>
          </cell>
          <cell r="G91" t="str">
            <v>/</v>
          </cell>
          <cell r="H91" t="str">
            <v>/</v>
          </cell>
          <cell r="I91" t="str">
            <v>韶关市曲江区红福蔬菜档</v>
          </cell>
          <cell r="J91" t="str">
            <v>韶关市曲江区城西农贸市场蔬菜档01-03号</v>
          </cell>
          <cell r="K91" t="str">
            <v>黄福连</v>
          </cell>
          <cell r="L91" t="str">
            <v>18219225788</v>
          </cell>
          <cell r="M91" t="str">
            <v>甜椒（小甜椒）</v>
          </cell>
          <cell r="N91" t="str">
            <v>/</v>
          </cell>
          <cell r="O91" t="str">
            <v>/</v>
          </cell>
          <cell r="P91" t="str">
            <v>购进</v>
          </cell>
          <cell r="Q91" t="str">
            <v>2025/04/15</v>
          </cell>
          <cell r="R91" t="str">
            <v>食用农产品</v>
          </cell>
        </row>
        <row r="92">
          <cell r="E92" t="str">
            <v>XBJ25440205003764976</v>
          </cell>
          <cell r="F92" t="str">
            <v>103250081661</v>
          </cell>
          <cell r="G92" t="str">
            <v>/</v>
          </cell>
          <cell r="H92" t="str">
            <v>/</v>
          </cell>
          <cell r="I92" t="str">
            <v>曲江区马坝镇意馨蔬菜档</v>
          </cell>
          <cell r="J92" t="str">
            <v>韶关市曲江区城西农贸市场蔬菜档15号摊位</v>
          </cell>
          <cell r="K92" t="str">
            <v>温日华</v>
          </cell>
          <cell r="L92" t="str">
            <v>18319800711</v>
          </cell>
          <cell r="M92" t="str">
            <v>鲜食用菌（金针菇）</v>
          </cell>
          <cell r="N92" t="str">
            <v>/</v>
          </cell>
          <cell r="O92" t="str">
            <v>/</v>
          </cell>
          <cell r="P92" t="str">
            <v>购进</v>
          </cell>
          <cell r="Q92" t="str">
            <v>2025/04/16</v>
          </cell>
          <cell r="R92" t="str">
            <v>食用农产品</v>
          </cell>
        </row>
        <row r="93">
          <cell r="E93" t="str">
            <v>XBJ25440205003765405</v>
          </cell>
          <cell r="F93" t="str">
            <v>103250081654</v>
          </cell>
          <cell r="G93" t="str">
            <v>/</v>
          </cell>
          <cell r="H93" t="str">
            <v>/</v>
          </cell>
          <cell r="I93" t="str">
            <v>韶关市曲江区林光聪水果档</v>
          </cell>
          <cell r="J93" t="str">
            <v>韶关市曲江区城区城东市场水果1、3号台位</v>
          </cell>
          <cell r="K93" t="str">
            <v>林光聪</v>
          </cell>
          <cell r="L93" t="str">
            <v>13719710704</v>
          </cell>
          <cell r="M93" t="str">
            <v>香蕉</v>
          </cell>
          <cell r="N93" t="str">
            <v>/</v>
          </cell>
          <cell r="O93" t="str">
            <v>/</v>
          </cell>
          <cell r="P93" t="str">
            <v>购进</v>
          </cell>
          <cell r="Q93" t="str">
            <v>2025/04/16</v>
          </cell>
          <cell r="R93" t="str">
            <v>食用农产品</v>
          </cell>
        </row>
        <row r="94">
          <cell r="E94" t="str">
            <v>XBJ25440205003764975</v>
          </cell>
          <cell r="F94" t="str">
            <v>103250081660</v>
          </cell>
          <cell r="G94" t="str">
            <v>/</v>
          </cell>
          <cell r="H94" t="str">
            <v>/</v>
          </cell>
          <cell r="I94" t="str">
            <v>韶关市曲江区梁骏蔬菜档</v>
          </cell>
          <cell r="J94" t="str">
            <v>韶关市曲江区城西农贸市场蔬菜档43-44号摊位</v>
          </cell>
          <cell r="K94" t="str">
            <v>龚雪琳</v>
          </cell>
          <cell r="L94" t="str">
            <v>13727591330</v>
          </cell>
          <cell r="M94" t="str">
            <v>姜</v>
          </cell>
          <cell r="N94" t="str">
            <v>/</v>
          </cell>
          <cell r="O94" t="str">
            <v>/</v>
          </cell>
          <cell r="P94" t="str">
            <v>购进</v>
          </cell>
          <cell r="Q94" t="str">
            <v>2025/04/11</v>
          </cell>
          <cell r="R94" t="str">
            <v>食用农产品</v>
          </cell>
        </row>
        <row r="95">
          <cell r="E95" t="str">
            <v>XBJ25440205003765579</v>
          </cell>
          <cell r="F95" t="str">
            <v>103250082673</v>
          </cell>
          <cell r="G95" t="str">
            <v>/</v>
          </cell>
          <cell r="H95" t="str">
            <v>/</v>
          </cell>
          <cell r="I95" t="str">
            <v>曲江区林记水果店</v>
          </cell>
          <cell r="J95" t="str">
            <v>曲江区韶钢东区市场122号</v>
          </cell>
          <cell r="K95" t="str">
            <v>何维</v>
          </cell>
          <cell r="L95" t="str">
            <v>13420594720</v>
          </cell>
          <cell r="M95" t="str">
            <v>芒果（水仙芒）</v>
          </cell>
          <cell r="N95" t="str">
            <v>/</v>
          </cell>
          <cell r="O95" t="str">
            <v>/</v>
          </cell>
          <cell r="P95" t="str">
            <v>购进</v>
          </cell>
          <cell r="Q95" t="str">
            <v>2025/04/17</v>
          </cell>
          <cell r="R95" t="str">
            <v>食用农产品</v>
          </cell>
        </row>
        <row r="96">
          <cell r="E96" t="str">
            <v>XBJ25440205003765573</v>
          </cell>
          <cell r="F96" t="str">
            <v>103250082667</v>
          </cell>
          <cell r="G96" t="str">
            <v>/</v>
          </cell>
          <cell r="H96" t="str">
            <v>/</v>
          </cell>
          <cell r="I96" t="str">
            <v>韶关市曲江区温必初蔬菜档</v>
          </cell>
          <cell r="J96" t="str">
            <v>韶关市曲江区韶钢东区市场</v>
          </cell>
          <cell r="K96" t="str">
            <v>温必初</v>
          </cell>
          <cell r="L96" t="str">
            <v>15820101591</v>
          </cell>
          <cell r="M96" t="str">
            <v>韭菜</v>
          </cell>
          <cell r="N96" t="str">
            <v>/</v>
          </cell>
          <cell r="O96" t="str">
            <v>/</v>
          </cell>
          <cell r="P96" t="str">
            <v>购进</v>
          </cell>
          <cell r="Q96" t="str">
            <v>2025/04/16</v>
          </cell>
          <cell r="R96" t="str">
            <v>食用农产品</v>
          </cell>
        </row>
        <row r="97">
          <cell r="E97" t="str">
            <v>XBJ25440205003765575</v>
          </cell>
          <cell r="F97" t="str">
            <v>103250082669</v>
          </cell>
          <cell r="G97" t="str">
            <v>/</v>
          </cell>
          <cell r="H97" t="str">
            <v>/</v>
          </cell>
          <cell r="I97" t="str">
            <v>韶关市曲江区温必初蔬菜档</v>
          </cell>
          <cell r="J97" t="str">
            <v>韶关市曲江区韶钢东区市场</v>
          </cell>
          <cell r="K97" t="str">
            <v>温必初</v>
          </cell>
          <cell r="L97" t="str">
            <v>15820101591</v>
          </cell>
          <cell r="M97" t="str">
            <v>菜豆（四季豆）</v>
          </cell>
          <cell r="N97" t="str">
            <v>/</v>
          </cell>
          <cell r="O97" t="str">
            <v>/</v>
          </cell>
          <cell r="P97" t="str">
            <v>购进</v>
          </cell>
          <cell r="Q97" t="str">
            <v>2025/04/16</v>
          </cell>
          <cell r="R97" t="str">
            <v>食用农产品</v>
          </cell>
        </row>
        <row r="98">
          <cell r="E98" t="str">
            <v>XBJ25440205003765574</v>
          </cell>
          <cell r="F98" t="str">
            <v>103250082668</v>
          </cell>
          <cell r="G98" t="str">
            <v>/</v>
          </cell>
          <cell r="H98" t="str">
            <v>/</v>
          </cell>
          <cell r="I98" t="str">
            <v>韶关市曲江区温必初蔬菜档</v>
          </cell>
          <cell r="J98" t="str">
            <v>韶关市曲江区韶钢东区市场</v>
          </cell>
          <cell r="K98" t="str">
            <v>温必初</v>
          </cell>
          <cell r="L98" t="str">
            <v>15820101591</v>
          </cell>
          <cell r="M98" t="str">
            <v>豇豆</v>
          </cell>
          <cell r="N98" t="str">
            <v>/</v>
          </cell>
          <cell r="O98" t="str">
            <v>/</v>
          </cell>
          <cell r="P98" t="str">
            <v>购进</v>
          </cell>
          <cell r="Q98" t="str">
            <v>2025/04/15</v>
          </cell>
          <cell r="R98" t="str">
            <v>食用农产品</v>
          </cell>
        </row>
        <row r="99">
          <cell r="E99" t="str">
            <v>XBJ25440205003765578GZ</v>
          </cell>
          <cell r="F99" t="str">
            <v>103250082672</v>
          </cell>
          <cell r="G99" t="str">
            <v>/</v>
          </cell>
          <cell r="H99" t="str">
            <v>/</v>
          </cell>
          <cell r="I99" t="str">
            <v>曲江区林记水果店</v>
          </cell>
          <cell r="J99" t="str">
            <v>曲江区韶钢东区市场122号</v>
          </cell>
          <cell r="K99" t="str">
            <v>何维</v>
          </cell>
          <cell r="L99" t="str">
            <v>13420594720</v>
          </cell>
          <cell r="M99" t="str">
            <v>橙（夏橙）</v>
          </cell>
          <cell r="N99" t="str">
            <v>/</v>
          </cell>
          <cell r="O99" t="str">
            <v>/</v>
          </cell>
          <cell r="P99" t="str">
            <v>购进</v>
          </cell>
          <cell r="Q99" t="str">
            <v>2025/04/17</v>
          </cell>
          <cell r="R99" t="str">
            <v>食用农产品</v>
          </cell>
        </row>
        <row r="100">
          <cell r="E100" t="str">
            <v>XBJ25440205003765576</v>
          </cell>
          <cell r="F100" t="str">
            <v>103250083407</v>
          </cell>
          <cell r="G100" t="str">
            <v>/</v>
          </cell>
          <cell r="H100" t="str">
            <v>/</v>
          </cell>
          <cell r="I100" t="str">
            <v>韶关市曲江区茂坚鲜鱼档</v>
          </cell>
          <cell r="J100" t="str">
            <v>韶关市韶钢东区市场内</v>
          </cell>
          <cell r="K100" t="str">
            <v>范茂坚</v>
          </cell>
          <cell r="L100" t="str">
            <v>13727542761</v>
          </cell>
          <cell r="M100" t="str">
            <v>牛蛙</v>
          </cell>
          <cell r="N100" t="str">
            <v>/</v>
          </cell>
          <cell r="O100" t="str">
            <v>/</v>
          </cell>
          <cell r="P100" t="str">
            <v>购进</v>
          </cell>
          <cell r="Q100" t="str">
            <v>2025/04/16</v>
          </cell>
          <cell r="R100" t="str">
            <v>食用农产品</v>
          </cell>
        </row>
        <row r="101">
          <cell r="E101" t="str">
            <v>XBJ25440205003765870</v>
          </cell>
          <cell r="F101" t="str">
            <v>103250082674</v>
          </cell>
          <cell r="G101" t="str">
            <v>韶关市曲江大山米厂</v>
          </cell>
          <cell r="H101" t="str">
            <v>韶关市曲江区马坝镇大丘麻</v>
          </cell>
          <cell r="I101" t="str">
            <v>韶关市曲江区亮好商行</v>
          </cell>
          <cell r="J101" t="str">
            <v>韶关市曲江区沿堤三路江畔花园综合市场首层南面商铺18-19号</v>
          </cell>
          <cell r="K101" t="str">
            <v>徐桂梅</v>
          </cell>
          <cell r="L101" t="str">
            <v>18033171093</v>
          </cell>
          <cell r="M101" t="str">
            <v>大米</v>
          </cell>
          <cell r="N101" t="str">
            <v>15kg/袋</v>
          </cell>
          <cell r="O101" t="str">
            <v>捷豹和图形</v>
          </cell>
          <cell r="P101" t="str">
            <v>生产</v>
          </cell>
          <cell r="Q101" t="str">
            <v>2025/03/26</v>
          </cell>
          <cell r="R101" t="str">
            <v>粮食加工品</v>
          </cell>
        </row>
        <row r="102">
          <cell r="E102" t="str">
            <v>XBJ25440205003765577</v>
          </cell>
          <cell r="F102" t="str">
            <v>103250082670</v>
          </cell>
          <cell r="G102" t="str">
            <v>/</v>
          </cell>
          <cell r="H102" t="str">
            <v>/</v>
          </cell>
          <cell r="I102" t="str">
            <v>曲江区林记水果店</v>
          </cell>
          <cell r="J102" t="str">
            <v>曲江区韶钢东区市场122号</v>
          </cell>
          <cell r="K102" t="str">
            <v>何维</v>
          </cell>
          <cell r="L102" t="str">
            <v>13420594720</v>
          </cell>
          <cell r="M102" t="str">
            <v>香蕉</v>
          </cell>
          <cell r="N102" t="str">
            <v>/</v>
          </cell>
          <cell r="O102" t="str">
            <v>/</v>
          </cell>
          <cell r="P102" t="str">
            <v>购进</v>
          </cell>
          <cell r="Q102" t="str">
            <v>2025/04/17</v>
          </cell>
          <cell r="R102" t="str">
            <v>食用农产品</v>
          </cell>
        </row>
        <row r="103">
          <cell r="E103" t="str">
            <v>XBJ25440205003766262</v>
          </cell>
          <cell r="F103" t="str">
            <v>103250083411</v>
          </cell>
          <cell r="G103" t="str">
            <v>广东太古可口可乐惠州有限公司</v>
          </cell>
          <cell r="H103" t="str">
            <v>广东省惠州仲恺大道（惠环段）456号</v>
          </cell>
          <cell r="I103" t="str">
            <v>韶关市曲江区小坑镇华佩商店</v>
          </cell>
          <cell r="J103" t="str">
            <v>广东省韶关市曲江区小坑镇小坑街</v>
          </cell>
          <cell r="K103" t="str">
            <v>华丽娣</v>
          </cell>
          <cell r="L103" t="str">
            <v>13719749533</v>
          </cell>
          <cell r="M103" t="str">
            <v>雪碧无糖汽水</v>
          </cell>
          <cell r="N103" t="str">
            <v>500毫升/瓶</v>
          </cell>
          <cell r="O103" t="str">
            <v>雪碧</v>
          </cell>
          <cell r="P103" t="str">
            <v>生产</v>
          </cell>
          <cell r="Q103" t="str">
            <v>2025/02/23</v>
          </cell>
          <cell r="R103" t="str">
            <v>饮料</v>
          </cell>
        </row>
        <row r="104">
          <cell r="E104" t="str">
            <v>XBJ25440205003766115</v>
          </cell>
          <cell r="F104" t="str">
            <v>103250083408</v>
          </cell>
          <cell r="G104" t="str">
            <v>英德市君雁茶业有限公司</v>
          </cell>
          <cell r="H104" t="str">
            <v>广东省清远市英德市英城和平北路以东、德海路以南金茂花园1号楼首层</v>
          </cell>
          <cell r="I104" t="str">
            <v>曲江区小坑镇人和商场</v>
          </cell>
          <cell r="J104" t="str">
            <v>广东省韶关市曲江区小坑镇市场对面</v>
          </cell>
          <cell r="K104" t="str">
            <v>黄小云</v>
          </cell>
          <cell r="L104" t="str">
            <v>18927829884</v>
          </cell>
          <cell r="M104" t="str">
            <v>英德红茶（英红九号）</v>
          </cell>
          <cell r="N104" t="str">
            <v>200克/袋</v>
          </cell>
          <cell r="O104" t="str">
            <v>/</v>
          </cell>
          <cell r="P104" t="str">
            <v>生产</v>
          </cell>
          <cell r="Q104" t="str">
            <v>2025/01/08</v>
          </cell>
          <cell r="R104" t="str">
            <v>茶叶及相关制品</v>
          </cell>
        </row>
        <row r="105">
          <cell r="E105" t="str">
            <v>XBJ25440205003766261</v>
          </cell>
          <cell r="F105" t="str">
            <v>103250083410</v>
          </cell>
          <cell r="G105" t="str">
            <v>济南伊利乳业有限责任公司</v>
          </cell>
          <cell r="H105" t="str">
            <v>山东省济南市平阴县济西工业园区</v>
          </cell>
          <cell r="I105" t="str">
            <v>韶关市曲江区小坑镇华佩商店</v>
          </cell>
          <cell r="J105" t="str">
            <v>广东省韶关市曲江区小坑镇小坑街</v>
          </cell>
          <cell r="K105" t="str">
            <v>华丽娣</v>
          </cell>
          <cell r="L105" t="str">
            <v>13719749533</v>
          </cell>
          <cell r="M105" t="str">
            <v>纯牛奶</v>
          </cell>
          <cell r="N105" t="str">
            <v>200mL/盒</v>
          </cell>
          <cell r="O105" t="str">
            <v>伊利和图形</v>
          </cell>
          <cell r="P105" t="str">
            <v>生产</v>
          </cell>
          <cell r="Q105" t="str">
            <v>2025/03/13</v>
          </cell>
          <cell r="R105" t="str">
            <v>乳制品</v>
          </cell>
        </row>
        <row r="106">
          <cell r="E106" t="str">
            <v>XBJ25440205003766292</v>
          </cell>
          <cell r="F106" t="str">
            <v>103250083413</v>
          </cell>
          <cell r="G106" t="str">
            <v>韶关市浈江区佳奇利食品有限公司</v>
          </cell>
          <cell r="H106" t="str">
            <v>韶关市浈江区十里亭镇金凤坪曹村128号</v>
          </cell>
          <cell r="I106" t="str">
            <v>曲江区小坑镇华兴商店</v>
          </cell>
          <cell r="J106" t="str">
            <v>广东省韶关市曲江区小坑镇小坑街</v>
          </cell>
          <cell r="K106" t="str">
            <v>丘五赤</v>
          </cell>
          <cell r="L106" t="str">
            <v>13509865813</v>
          </cell>
          <cell r="M106" t="str">
            <v>蓝莓面包（蓝莓口味）</v>
          </cell>
          <cell r="N106" t="str">
            <v>90g/包</v>
          </cell>
          <cell r="O106" t="str">
            <v>/</v>
          </cell>
          <cell r="P106" t="str">
            <v>生产</v>
          </cell>
          <cell r="Q106" t="str">
            <v>2025/04/13</v>
          </cell>
          <cell r="R106" t="str">
            <v>糕点</v>
          </cell>
        </row>
        <row r="107">
          <cell r="E107" t="str">
            <v>XBJ25440205003766264</v>
          </cell>
          <cell r="F107" t="str">
            <v>103250083412</v>
          </cell>
          <cell r="G107" t="str">
            <v>佛山市海天（高明）调味食品有限公司</v>
          </cell>
          <cell r="H107" t="str">
            <v>广东省佛山市高明区沧江工业园东园</v>
          </cell>
          <cell r="I107" t="str">
            <v>韶关市曲江区小坑镇华佩商店</v>
          </cell>
          <cell r="J107" t="str">
            <v>广东省韶关市曲江区小坑镇小坑街</v>
          </cell>
          <cell r="K107" t="str">
            <v>华丽娣</v>
          </cell>
          <cell r="L107" t="str">
            <v>13719749533</v>
          </cell>
          <cell r="M107" t="str">
            <v>金标生抽（酿造酱油）</v>
          </cell>
          <cell r="N107" t="str">
            <v>500mL/瓶</v>
          </cell>
          <cell r="O107" t="str">
            <v>/</v>
          </cell>
          <cell r="P107" t="str">
            <v>生产</v>
          </cell>
          <cell r="Q107" t="str">
            <v>2025/01/02</v>
          </cell>
          <cell r="R107" t="str">
            <v>调味品</v>
          </cell>
        </row>
        <row r="108">
          <cell r="E108" t="str">
            <v>XBJ25440205003766116</v>
          </cell>
          <cell r="F108" t="str">
            <v>103250083409</v>
          </cell>
          <cell r="G108" t="str">
            <v>湖南嗳米果食品有限公司</v>
          </cell>
          <cell r="H108" t="str">
            <v>湖南省衡阳县西渡镇临蒸路21号</v>
          </cell>
          <cell r="I108" t="str">
            <v>曲江区小坑镇人和商场</v>
          </cell>
          <cell r="J108" t="str">
            <v>广东省韶关市曲江区小坑镇市场对面</v>
          </cell>
          <cell r="K108" t="str">
            <v>黄小云</v>
          </cell>
          <cell r="L108" t="str">
            <v>18927829884</v>
          </cell>
          <cell r="M108" t="str">
            <v>三和味园香米饼</v>
          </cell>
          <cell r="N108" t="str">
            <v>488克/袋</v>
          </cell>
          <cell r="O108" t="str">
            <v>三和味园</v>
          </cell>
          <cell r="P108" t="str">
            <v>生产</v>
          </cell>
          <cell r="Q108" t="str">
            <v>2024/11/16</v>
          </cell>
          <cell r="R108" t="str">
            <v>薯类和膨化食品</v>
          </cell>
        </row>
        <row r="109">
          <cell r="E109" t="str">
            <v>XBJ25440205003766362</v>
          </cell>
          <cell r="F109" t="str">
            <v>103250084678</v>
          </cell>
          <cell r="G109" t="str">
            <v>漳州星业食品有限公司</v>
          </cell>
          <cell r="H109" t="str">
            <v>福建省漳州市龙海区东园镇厚境村厚境祠堂东288号车间4幢</v>
          </cell>
          <cell r="I109" t="str">
            <v>曲江区乌石镇家家福商店</v>
          </cell>
          <cell r="J109" t="str">
            <v>韶关市曲江区乌石镇新建路一号至三号门店（曲江区农信社乌石分社首层东面一至三号）</v>
          </cell>
          <cell r="K109" t="str">
            <v>李小兰</v>
          </cell>
          <cell r="L109" t="str">
            <v>13360903388</v>
          </cell>
          <cell r="M109" t="str">
            <v>青豌豆（香辣味）</v>
          </cell>
          <cell r="N109" t="str">
            <v>散装称重</v>
          </cell>
          <cell r="O109" t="str">
            <v>寂寞零时</v>
          </cell>
          <cell r="P109" t="str">
            <v>生产</v>
          </cell>
          <cell r="Q109" t="str">
            <v>2025/01/05</v>
          </cell>
          <cell r="R109" t="str">
            <v>炒货食品及坚果制品</v>
          </cell>
        </row>
        <row r="110">
          <cell r="E110" t="str">
            <v>XBJ25440205003766365</v>
          </cell>
          <cell r="F110" t="str">
            <v>103250084679</v>
          </cell>
          <cell r="G110" t="str">
            <v>翁源韶江调味食品厂</v>
          </cell>
          <cell r="H110" t="str">
            <v>韶关市国道106京珠高速路口翁城段（原农林学院）</v>
          </cell>
          <cell r="I110" t="str">
            <v>曲江区乌石镇家家福商店</v>
          </cell>
          <cell r="J110" t="str">
            <v>韶关市曲江区乌石镇新建路一号至三号门店（曲江区农信社乌石分社首层东面一至三号）</v>
          </cell>
          <cell r="K110" t="str">
            <v>李小兰</v>
          </cell>
          <cell r="L110" t="str">
            <v>13360903388</v>
          </cell>
          <cell r="M110" t="str">
            <v>南乳</v>
          </cell>
          <cell r="N110" t="str">
            <v>330克/瓶（固形物含量：不低于250g）</v>
          </cell>
          <cell r="O110" t="str">
            <v>韶江桥和图形</v>
          </cell>
          <cell r="P110" t="str">
            <v>生产</v>
          </cell>
          <cell r="Q110" t="str">
            <v>2025/01/01</v>
          </cell>
          <cell r="R110" t="str">
            <v>豆制品</v>
          </cell>
        </row>
        <row r="111">
          <cell r="E111" t="str">
            <v>XBJ25440205003766424</v>
          </cell>
          <cell r="F111" t="str">
            <v>103250084681</v>
          </cell>
          <cell r="G111" t="str">
            <v>龙海市庆丰食品有限公司</v>
          </cell>
          <cell r="H111" t="str">
            <v>福建省漳州市龙海区白水镇碧园路97号4栋5栋6栋</v>
          </cell>
          <cell r="I111" t="str">
            <v>曲江区乌石镇华玲超市</v>
          </cell>
          <cell r="J111" t="str">
            <v>韶关市曲江区乌石镇新市场内</v>
          </cell>
          <cell r="K111" t="str">
            <v>林玲</v>
          </cell>
          <cell r="L111" t="str">
            <v>13435086498</v>
          </cell>
          <cell r="M111" t="str">
            <v>尖角脆（番茄味）</v>
          </cell>
          <cell r="N111" t="str">
            <v>散装称重</v>
          </cell>
          <cell r="O111" t="str">
            <v>三惠和图形</v>
          </cell>
          <cell r="P111" t="str">
            <v>生产</v>
          </cell>
          <cell r="Q111" t="str">
            <v>2025/04/06</v>
          </cell>
          <cell r="R111" t="str">
            <v>薯类和膨化食品</v>
          </cell>
        </row>
        <row r="112">
          <cell r="E112" t="str">
            <v>XBJ25440205003766366</v>
          </cell>
          <cell r="F112" t="str">
            <v>103250084680</v>
          </cell>
          <cell r="G112" t="str">
            <v>中山市中邦调味食品有限公司</v>
          </cell>
          <cell r="H112" t="str">
            <v>广东省中山市阜沙镇阜港路</v>
          </cell>
          <cell r="I112" t="str">
            <v>曲江区乌石镇家家福商店</v>
          </cell>
          <cell r="J112" t="str">
            <v>韶关市曲江区乌石镇新建路一号至三号门店（曲江区农信社乌石分社首层东面一至三号）</v>
          </cell>
          <cell r="K112" t="str">
            <v>李小兰</v>
          </cell>
          <cell r="L112" t="str">
            <v>13360903388</v>
          </cell>
          <cell r="M112" t="str">
            <v>拌饭剁辣椒</v>
          </cell>
          <cell r="N112" t="str">
            <v>280g/瓶（固形物≥60％）</v>
          </cell>
          <cell r="O112" t="str">
            <v>/</v>
          </cell>
          <cell r="P112" t="str">
            <v>生产</v>
          </cell>
          <cell r="Q112" t="str">
            <v>2025/01/15</v>
          </cell>
          <cell r="R112" t="str">
            <v>调味品</v>
          </cell>
        </row>
        <row r="113">
          <cell r="E113" t="str">
            <v>XBJ25440205003766426</v>
          </cell>
          <cell r="F113" t="str">
            <v>103250084683</v>
          </cell>
          <cell r="G113" t="str">
            <v>沂水县天杰食品厂</v>
          </cell>
          <cell r="H113" t="str">
            <v>沂水县沂城街道城北工业园（大梨行西）</v>
          </cell>
          <cell r="I113" t="str">
            <v>曲江区乌石镇华玲超市</v>
          </cell>
          <cell r="J113" t="str">
            <v>韶关市曲江区乌石镇新市场内</v>
          </cell>
          <cell r="K113" t="str">
            <v>林玲</v>
          </cell>
          <cell r="L113" t="str">
            <v>13435086498</v>
          </cell>
          <cell r="M113" t="str">
            <v>无加蔗糖红枣山药味沙琪玛</v>
          </cell>
          <cell r="N113" t="str">
            <v>称重</v>
          </cell>
          <cell r="O113" t="str">
            <v>友达佳和图形</v>
          </cell>
          <cell r="P113" t="str">
            <v>生产</v>
          </cell>
          <cell r="Q113" t="str">
            <v>2025/04/01</v>
          </cell>
          <cell r="R113" t="str">
            <v>糕点</v>
          </cell>
        </row>
        <row r="114">
          <cell r="E114" t="str">
            <v>XBJ25440205003766425</v>
          </cell>
          <cell r="F114" t="str">
            <v>103250084682</v>
          </cell>
          <cell r="G114" t="str">
            <v>深州市金农果蔬食品有限公司</v>
          </cell>
          <cell r="H114" t="str">
            <v>河北省深州市深州镇张辛庄村</v>
          </cell>
          <cell r="I114" t="str">
            <v>曲江区乌石镇华玲超市</v>
          </cell>
          <cell r="J114" t="str">
            <v>韶关市曲江区乌石镇新市场内</v>
          </cell>
          <cell r="K114" t="str">
            <v>林玲</v>
          </cell>
          <cell r="L114" t="str">
            <v>13435086498</v>
          </cell>
          <cell r="M114" t="str">
            <v>蜂蜜味山楂</v>
          </cell>
          <cell r="N114" t="str">
            <v>散装称重</v>
          </cell>
          <cell r="O114" t="str">
            <v>芮农和图形</v>
          </cell>
          <cell r="P114" t="str">
            <v>生产</v>
          </cell>
          <cell r="Q114" t="str">
            <v>2025/01/05</v>
          </cell>
          <cell r="R114" t="str">
            <v>水果制品</v>
          </cell>
        </row>
        <row r="115">
          <cell r="E115" t="str">
            <v>XBJ25440205003766692</v>
          </cell>
          <cell r="F115" t="str">
            <v>103250084692</v>
          </cell>
          <cell r="G115" t="str">
            <v>山东省力诚食品有限公司</v>
          </cell>
          <cell r="H115" t="str">
            <v>山东省临沂经济技术开发区联邦路与珠海路交汇处东北</v>
          </cell>
          <cell r="I115" t="str">
            <v>曲江区樟市镇超级想来零食店（个体工商户）</v>
          </cell>
          <cell r="J115" t="str">
            <v>韶关市曲江区樟市镇樟市二路22号罗坑一级电站职工住宅区2栋101（住所申报）</v>
          </cell>
          <cell r="K115" t="str">
            <v>赖乔木</v>
          </cell>
          <cell r="L115" t="str">
            <v>13927881931</v>
          </cell>
          <cell r="M115" t="str">
            <v>蜜辣蟹味柳</v>
          </cell>
          <cell r="N115" t="str">
            <v>90克/袋</v>
          </cell>
          <cell r="O115" t="str">
            <v>力诚和图形</v>
          </cell>
          <cell r="P115" t="str">
            <v>生产</v>
          </cell>
          <cell r="Q115" t="str">
            <v>2025-03-16</v>
          </cell>
          <cell r="R115" t="str">
            <v>水产制品</v>
          </cell>
        </row>
        <row r="116">
          <cell r="E116" t="str">
            <v>XBJ25440205003766660</v>
          </cell>
          <cell r="F116" t="str">
            <v>103250084690</v>
          </cell>
          <cell r="G116" t="str">
            <v>清远双汇食品有限公司</v>
          </cell>
          <cell r="H116" t="str">
            <v>清远市清新区太和镇107国道清新路段602号</v>
          </cell>
          <cell r="I116" t="str">
            <v>曲江区樟市镇粤客隆超市</v>
          </cell>
          <cell r="J116" t="str">
            <v>广东省韶关市曲江区樟市镇旧电影院</v>
          </cell>
          <cell r="K116" t="str">
            <v>陈啟帆</v>
          </cell>
          <cell r="L116" t="str">
            <v>15819203016</v>
          </cell>
          <cell r="M116" t="str">
            <v>配餐香肠</v>
          </cell>
          <cell r="N116" t="str">
            <v>380g/根</v>
          </cell>
          <cell r="O116" t="str">
            <v>双汇和图形</v>
          </cell>
          <cell r="P116" t="str">
            <v>生产</v>
          </cell>
          <cell r="Q116" t="str">
            <v>2025/02/13</v>
          </cell>
          <cell r="R116" t="str">
            <v>肉制品</v>
          </cell>
        </row>
        <row r="117">
          <cell r="E117" t="str">
            <v>XBJ25440205003766545</v>
          </cell>
          <cell r="F117" t="str">
            <v>103250084686</v>
          </cell>
          <cell r="G117" t="str">
            <v>/</v>
          </cell>
          <cell r="H117" t="str">
            <v>/</v>
          </cell>
          <cell r="I117" t="str">
            <v>曲江区乌石镇福利商店</v>
          </cell>
          <cell r="J117" t="str">
            <v>韶关市曲江区乌石镇新建路3号</v>
          </cell>
          <cell r="K117" t="str">
            <v>张秀英</v>
          </cell>
          <cell r="L117" t="str">
            <v>18927823001</v>
          </cell>
          <cell r="M117" t="str">
            <v>指天椒干</v>
          </cell>
          <cell r="N117" t="str">
            <v>/</v>
          </cell>
          <cell r="O117" t="str">
            <v>/</v>
          </cell>
          <cell r="P117" t="str">
            <v>购进</v>
          </cell>
          <cell r="Q117" t="str">
            <v>2025/04/18</v>
          </cell>
          <cell r="R117" t="str">
            <v>调味品</v>
          </cell>
        </row>
        <row r="118">
          <cell r="E118" t="str">
            <v>XBJ25440205003766623</v>
          </cell>
          <cell r="F118" t="str">
            <v>103250084687</v>
          </cell>
          <cell r="G118" t="str">
            <v>/</v>
          </cell>
          <cell r="H118" t="str">
            <v>/</v>
          </cell>
          <cell r="I118" t="str">
            <v>曲江区乌石镇群英小百货</v>
          </cell>
          <cell r="J118" t="str">
            <v>广东省韶关市曲江区乌石镇新市场</v>
          </cell>
          <cell r="K118" t="str">
            <v>黄群英</v>
          </cell>
          <cell r="L118" t="str">
            <v>15089853393</v>
          </cell>
          <cell r="M118" t="str">
            <v>指天椒干</v>
          </cell>
          <cell r="N118" t="str">
            <v>/</v>
          </cell>
          <cell r="O118" t="str">
            <v>/</v>
          </cell>
          <cell r="P118" t="str">
            <v>购进</v>
          </cell>
          <cell r="Q118" t="str">
            <v>2025/04/01</v>
          </cell>
          <cell r="R118" t="str">
            <v>调味品</v>
          </cell>
        </row>
        <row r="119">
          <cell r="E119" t="str">
            <v>XBJ25440205003766691</v>
          </cell>
          <cell r="F119" t="str">
            <v>103250084691</v>
          </cell>
          <cell r="G119" t="str">
            <v>广东南诺信食品工业有限公司</v>
          </cell>
          <cell r="H119" t="str">
            <v>汕头市澄海区东里镇东和村金樟路工业区2号</v>
          </cell>
          <cell r="I119" t="str">
            <v>曲江区樟市镇超级想来零食店（个体工商户）</v>
          </cell>
          <cell r="J119" t="str">
            <v>韶关市曲江区樟市镇樟市二路22号罗坑一级电站职工住宅区2栋101（住所申报）</v>
          </cell>
          <cell r="K119" t="str">
            <v>赖乔木</v>
          </cell>
          <cell r="L119" t="str">
            <v>13927881931</v>
          </cell>
          <cell r="M119" t="str">
            <v>喜辣鸡排</v>
          </cell>
          <cell r="N119" t="str">
            <v>110g/袋</v>
          </cell>
          <cell r="O119" t="str">
            <v>南諾信和图形</v>
          </cell>
          <cell r="P119" t="str">
            <v>生产</v>
          </cell>
          <cell r="Q119" t="str">
            <v>2025/02/24</v>
          </cell>
          <cell r="R119" t="str">
            <v>肉制品</v>
          </cell>
        </row>
        <row r="120">
          <cell r="E120" t="str">
            <v>XBJ25440205003766659</v>
          </cell>
          <cell r="F120" t="str">
            <v>103250084689</v>
          </cell>
          <cell r="G120" t="str">
            <v>/</v>
          </cell>
          <cell r="H120" t="str">
            <v>/</v>
          </cell>
          <cell r="I120" t="str">
            <v>曲江区樟市镇粤客隆超市</v>
          </cell>
          <cell r="J120" t="str">
            <v>广东省韶关市曲江区樟市镇旧电影院</v>
          </cell>
          <cell r="K120" t="str">
            <v>陈啟帆</v>
          </cell>
          <cell r="L120" t="str">
            <v>15819203016</v>
          </cell>
          <cell r="M120" t="str">
            <v>腐竹</v>
          </cell>
          <cell r="N120" t="str">
            <v>/</v>
          </cell>
          <cell r="O120" t="str">
            <v>/</v>
          </cell>
          <cell r="P120" t="str">
            <v>购进</v>
          </cell>
          <cell r="Q120" t="str">
            <v>2025/03/25</v>
          </cell>
          <cell r="R120" t="str">
            <v>豆制品</v>
          </cell>
        </row>
        <row r="121">
          <cell r="E121" t="str">
            <v>XBJ25440205003766658</v>
          </cell>
          <cell r="F121" t="str">
            <v>103250084688</v>
          </cell>
          <cell r="G121" t="str">
            <v>龙游福家食品有限公司</v>
          </cell>
          <cell r="H121" t="str">
            <v>浙江省衢州市龙游县模环乡浙江龙游经济开发区同舟路40号车间二、车间三</v>
          </cell>
          <cell r="I121" t="str">
            <v>曲江区樟市镇粤客隆超市</v>
          </cell>
          <cell r="J121" t="str">
            <v>广东省韶关市曲江区樟市镇旧电影院</v>
          </cell>
          <cell r="K121" t="str">
            <v>陈啟帆</v>
          </cell>
          <cell r="L121" t="str">
            <v>15819203016</v>
          </cell>
          <cell r="M121" t="str">
            <v>瓜子（焦糖味）</v>
          </cell>
          <cell r="N121" t="str">
            <v>400克/袋</v>
          </cell>
          <cell r="O121" t="str">
            <v>老街口和图形</v>
          </cell>
          <cell r="P121" t="str">
            <v>生产</v>
          </cell>
          <cell r="Q121" t="str">
            <v>2024/11/18</v>
          </cell>
          <cell r="R121" t="str">
            <v>炒货食品及坚果制品</v>
          </cell>
        </row>
        <row r="122">
          <cell r="E122" t="str">
            <v>XBJ25440205003766544</v>
          </cell>
          <cell r="F122" t="str">
            <v>103250084685</v>
          </cell>
          <cell r="G122" t="str">
            <v>青州市蓝天食品有限公司</v>
          </cell>
          <cell r="H122" t="str">
            <v>山东省潍坊市青州市王坟镇兰家村</v>
          </cell>
          <cell r="I122" t="str">
            <v>曲江区乌石镇福利商店</v>
          </cell>
          <cell r="J122" t="str">
            <v>韶关市曲江区乌石镇新建路3号</v>
          </cell>
          <cell r="K122" t="str">
            <v>张秀英</v>
          </cell>
          <cell r="L122" t="str">
            <v>18927823001</v>
          </cell>
          <cell r="M122" t="str">
            <v>山楂片</v>
          </cell>
          <cell r="N122" t="str">
            <v>称重计价</v>
          </cell>
          <cell r="O122" t="str">
            <v>显亮和图形</v>
          </cell>
          <cell r="P122" t="str">
            <v>生产</v>
          </cell>
          <cell r="Q122" t="str">
            <v>2025/01/10</v>
          </cell>
          <cell r="R122" t="str">
            <v>水果制品</v>
          </cell>
        </row>
        <row r="123">
          <cell r="E123" t="str">
            <v>XBJ25440205003766693</v>
          </cell>
          <cell r="F123" t="str">
            <v>103250084693</v>
          </cell>
          <cell r="G123" t="str">
            <v>甘源食品股份有限公司</v>
          </cell>
          <cell r="H123" t="str">
            <v>江西省萍乡市萍乡经济技术开发区清泉生物医药食品工业园</v>
          </cell>
          <cell r="I123" t="str">
            <v>曲江区樟市镇超级想来零食店（个体工商户）</v>
          </cell>
          <cell r="J123" t="str">
            <v>韶关市曲江区樟市镇樟市二路22号罗坑一级电站职工住宅区2栋101（住所申报）</v>
          </cell>
          <cell r="K123" t="str">
            <v>赖乔木</v>
          </cell>
          <cell r="L123" t="str">
            <v>13927881931</v>
          </cell>
          <cell r="M123" t="str">
            <v>原味青豌豆</v>
          </cell>
          <cell r="N123" t="str">
            <v>计量称重</v>
          </cell>
          <cell r="O123" t="str">
            <v>/</v>
          </cell>
          <cell r="P123" t="str">
            <v>生产</v>
          </cell>
          <cell r="Q123" t="str">
            <v>2025/03/17</v>
          </cell>
          <cell r="R123" t="str">
            <v>炒货食品及坚果制品</v>
          </cell>
        </row>
        <row r="124">
          <cell r="E124" t="str">
            <v>XBJ25440205003766543</v>
          </cell>
          <cell r="F124" t="str">
            <v>103250084684</v>
          </cell>
          <cell r="G124" t="str">
            <v>夏津县富乐马食品厂</v>
          </cell>
          <cell r="H124" t="str">
            <v>山东省德州市夏津县淡官屯村西（村委会路西200米）</v>
          </cell>
          <cell r="I124" t="str">
            <v>曲江区乌石镇福利商店</v>
          </cell>
          <cell r="J124" t="str">
            <v>韶关市曲江区乌石镇新建路3号</v>
          </cell>
          <cell r="K124" t="str">
            <v>张秀英</v>
          </cell>
          <cell r="L124" t="str">
            <v>18927823001</v>
          </cell>
          <cell r="M124" t="str">
            <v>早餐派蛋糕</v>
          </cell>
          <cell r="N124" t="str">
            <v>散装称重</v>
          </cell>
          <cell r="O124" t="str">
            <v>富乐马</v>
          </cell>
          <cell r="P124" t="str">
            <v>生产</v>
          </cell>
          <cell r="Q124" t="str">
            <v>2025/04/02</v>
          </cell>
          <cell r="R124" t="str">
            <v>糕点</v>
          </cell>
        </row>
        <row r="125">
          <cell r="E125" t="str">
            <v>XBJ25440205003766958</v>
          </cell>
          <cell r="F125" t="str">
            <v>103250085579</v>
          </cell>
          <cell r="G125" t="str">
            <v>罗山县楠杆镇青松大米厂</v>
          </cell>
          <cell r="H125" t="str">
            <v>罗山县楠杆镇街道312国道南侧</v>
          </cell>
          <cell r="I125" t="str">
            <v>韶关市曲江区恒发粮油商行</v>
          </cell>
          <cell r="J125" t="str">
            <v>韶关市曲江区马坝镇沿堤三路江畔花园F幢15号商铺</v>
          </cell>
          <cell r="K125" t="str">
            <v>杨雨财</v>
          </cell>
          <cell r="L125" t="str">
            <v>13076254035</v>
          </cell>
          <cell r="M125" t="str">
            <v>大米</v>
          </cell>
          <cell r="N125" t="str">
            <v>25kg/袋</v>
          </cell>
          <cell r="O125" t="str">
            <v>青松</v>
          </cell>
          <cell r="P125" t="str">
            <v>生产</v>
          </cell>
          <cell r="Q125" t="str">
            <v>2025/04/11</v>
          </cell>
          <cell r="R125" t="str">
            <v>粮食加工品</v>
          </cell>
        </row>
        <row r="126">
          <cell r="E126" t="str">
            <v>XBJ25440205003766873</v>
          </cell>
          <cell r="F126" t="str">
            <v>103250085576</v>
          </cell>
          <cell r="G126" t="str">
            <v>江西新海集团粮油有限公司</v>
          </cell>
          <cell r="H126" t="str">
            <v>江西省吉安市永丰县工业园南区</v>
          </cell>
          <cell r="I126" t="str">
            <v>曲江区松山下长乐粮行</v>
          </cell>
          <cell r="J126" t="str">
            <v>韶关市曲江区韶钢东区市场67-68号</v>
          </cell>
          <cell r="K126" t="str">
            <v>蔡素美</v>
          </cell>
          <cell r="L126" t="str">
            <v>15219967349</v>
          </cell>
          <cell r="M126" t="str">
            <v>新金霸油粘米</v>
          </cell>
          <cell r="N126" t="str">
            <v>5kg/袋</v>
          </cell>
          <cell r="O126" t="str">
            <v>/</v>
          </cell>
          <cell r="P126" t="str">
            <v>生产</v>
          </cell>
          <cell r="Q126" t="str">
            <v>2025/04/02</v>
          </cell>
          <cell r="R126" t="str">
            <v>粮食加工品</v>
          </cell>
        </row>
        <row r="127">
          <cell r="E127" t="str">
            <v>XBJ25440205003766781</v>
          </cell>
          <cell r="F127" t="str">
            <v>103250085574</v>
          </cell>
          <cell r="G127" t="str">
            <v>青州市王坟助尔康食品厂</v>
          </cell>
          <cell r="H127" t="str">
            <v>山东省青州市王坟镇西股村</v>
          </cell>
          <cell r="I127" t="str">
            <v>曲江区彭仔杂货店</v>
          </cell>
          <cell r="J127" t="str">
            <v>曲江区韶钢西区市场1-2号</v>
          </cell>
          <cell r="K127" t="str">
            <v>彭家活</v>
          </cell>
          <cell r="L127" t="str">
            <v>15363202857</v>
          </cell>
          <cell r="M127" t="str">
            <v>山楂片</v>
          </cell>
          <cell r="N127" t="str">
            <v>称重计价</v>
          </cell>
          <cell r="O127" t="str">
            <v>/</v>
          </cell>
          <cell r="P127" t="str">
            <v>生产</v>
          </cell>
          <cell r="Q127" t="str">
            <v>2025/01/02</v>
          </cell>
          <cell r="R127" t="str">
            <v>水果制品</v>
          </cell>
        </row>
        <row r="128">
          <cell r="E128" t="str">
            <v>XBJ25440205003766782</v>
          </cell>
          <cell r="F128" t="str">
            <v>103250085575</v>
          </cell>
          <cell r="G128" t="str">
            <v>/</v>
          </cell>
          <cell r="H128" t="str">
            <v>/</v>
          </cell>
          <cell r="I128" t="str">
            <v>曲江区彭仔杂货店</v>
          </cell>
          <cell r="J128" t="str">
            <v>曲江区韶钢西区市场1-2号</v>
          </cell>
          <cell r="K128" t="str">
            <v>彭家活</v>
          </cell>
          <cell r="L128" t="str">
            <v>15363202857</v>
          </cell>
          <cell r="M128" t="str">
            <v>水煮瓜子</v>
          </cell>
          <cell r="N128" t="str">
            <v>/</v>
          </cell>
          <cell r="O128" t="str">
            <v>/</v>
          </cell>
          <cell r="P128" t="str">
            <v>购进</v>
          </cell>
          <cell r="Q128" t="str">
            <v>2025/04/08</v>
          </cell>
          <cell r="R128" t="str">
            <v>炒货食品及坚果制品</v>
          </cell>
        </row>
        <row r="129">
          <cell r="E129" t="str">
            <v>XBJ25440205003766874</v>
          </cell>
          <cell r="F129" t="str">
            <v>103250085577</v>
          </cell>
          <cell r="G129" t="str">
            <v>东莞市巴诺粮油食品有限公司</v>
          </cell>
          <cell r="H129" t="str">
            <v>广东省东莞市麻涌镇麻涌新沙路13号4号楼</v>
          </cell>
          <cell r="I129" t="str">
            <v>曲江区松山下长乐粮行</v>
          </cell>
          <cell r="J129" t="str">
            <v>韶关市曲江区韶钢东区市场67-68号</v>
          </cell>
          <cell r="K129" t="str">
            <v>蔡素美</v>
          </cell>
          <cell r="L129" t="str">
            <v>15219967349</v>
          </cell>
          <cell r="M129" t="str">
            <v>一级大豆油</v>
          </cell>
          <cell r="N129" t="str">
            <v>5L/桶</v>
          </cell>
          <cell r="O129" t="str">
            <v>望春源和图形</v>
          </cell>
          <cell r="P129" t="str">
            <v>生产</v>
          </cell>
          <cell r="Q129" t="str">
            <v>2024/06/03</v>
          </cell>
          <cell r="R129" t="str">
            <v>食用油、油脂及其制品</v>
          </cell>
        </row>
        <row r="130">
          <cell r="E130" t="str">
            <v>XBJ25440205003766875</v>
          </cell>
          <cell r="F130" t="str">
            <v>103250085578</v>
          </cell>
          <cell r="G130" t="str">
            <v>烟台双塔食品股份有限公司</v>
          </cell>
          <cell r="H130" t="str">
            <v>山东省招远金岭镇寨里</v>
          </cell>
          <cell r="I130" t="str">
            <v>曲江区松山下长乐粮行</v>
          </cell>
          <cell r="J130" t="str">
            <v>韶关市曲江区韶钢东区市场67-68号</v>
          </cell>
          <cell r="K130" t="str">
            <v>蔡素美</v>
          </cell>
          <cell r="L130" t="str">
            <v>15219967349</v>
          </cell>
          <cell r="M130" t="str">
            <v>龙口粉丝</v>
          </cell>
          <cell r="N130" t="str">
            <v>500g/包</v>
          </cell>
          <cell r="O130" t="str">
            <v>青塔和图形</v>
          </cell>
          <cell r="P130" t="str">
            <v>生产</v>
          </cell>
          <cell r="Q130" t="str">
            <v>2024/12/02</v>
          </cell>
          <cell r="R130" t="str">
            <v>淀粉及淀粉制品</v>
          </cell>
        </row>
        <row r="131">
          <cell r="E131" t="str">
            <v>XBJ25440205003767228</v>
          </cell>
          <cell r="F131" t="str">
            <v>103250086455</v>
          </cell>
          <cell r="G131" t="str">
            <v>/</v>
          </cell>
          <cell r="H131" t="str">
            <v>/</v>
          </cell>
          <cell r="I131" t="str">
            <v>韶关市曲江区佰家集市商行（个体工商户）</v>
          </cell>
          <cell r="J131" t="str">
            <v>韶关市曲江区松山东路十六冶晟苑1号楼111铺首层</v>
          </cell>
          <cell r="K131" t="str">
            <v>邓阿娟</v>
          </cell>
          <cell r="L131" t="str">
            <v>15812994288</v>
          </cell>
          <cell r="M131" t="str">
            <v>干海带片</v>
          </cell>
          <cell r="N131" t="str">
            <v>/</v>
          </cell>
          <cell r="O131" t="str">
            <v>/</v>
          </cell>
          <cell r="P131" t="str">
            <v>购进</v>
          </cell>
          <cell r="Q131" t="str">
            <v>2024/12/14</v>
          </cell>
          <cell r="R131" t="str">
            <v>水产制品</v>
          </cell>
        </row>
        <row r="132">
          <cell r="E132" t="str">
            <v>XBJ25440205003767227</v>
          </cell>
          <cell r="F132" t="str">
            <v>103250086454</v>
          </cell>
          <cell r="G132" t="str">
            <v>/</v>
          </cell>
          <cell r="H132" t="str">
            <v>/</v>
          </cell>
          <cell r="I132" t="str">
            <v>韶关市曲江区佰家集市商行（个体工商户）</v>
          </cell>
          <cell r="J132" t="str">
            <v>韶关市曲江区松山东路十六冶晟苑1号楼111铺首层</v>
          </cell>
          <cell r="K132" t="str">
            <v>邓阿娟</v>
          </cell>
          <cell r="L132" t="str">
            <v>15812994288</v>
          </cell>
          <cell r="M132" t="str">
            <v>桂圆干</v>
          </cell>
          <cell r="N132" t="str">
            <v>/</v>
          </cell>
          <cell r="O132" t="str">
            <v>/</v>
          </cell>
          <cell r="P132" t="str">
            <v>购进</v>
          </cell>
          <cell r="Q132" t="str">
            <v>2025-04-11</v>
          </cell>
          <cell r="R132" t="str">
            <v>水果制品</v>
          </cell>
        </row>
        <row r="133">
          <cell r="E133" t="str">
            <v>XBJ25440205003767248</v>
          </cell>
          <cell r="F133" t="str">
            <v>103250086468</v>
          </cell>
          <cell r="G133" t="str">
            <v>广州奥桑味精食品有限公司</v>
          </cell>
          <cell r="H133" t="str">
            <v>广州市海珠区南箕路翔凤横街2号</v>
          </cell>
          <cell r="I133" t="str">
            <v>韶关市曲江区阿杨水果店</v>
          </cell>
          <cell r="J133" t="str">
            <v>韶关市曲江区马坝镇十六冶大门口进约30米综合楼首层东边起02号A3商铺</v>
          </cell>
          <cell r="K133" t="str">
            <v>杨国平</v>
          </cell>
          <cell r="L133" t="str">
            <v>13640091361</v>
          </cell>
          <cell r="M133" t="str">
            <v>加盐味精</v>
          </cell>
          <cell r="N133" t="str">
            <v>200克/袋</v>
          </cell>
          <cell r="O133" t="str">
            <v>双桥和图形</v>
          </cell>
          <cell r="P133" t="str">
            <v>生产</v>
          </cell>
          <cell r="Q133" t="str">
            <v>2023/08/12</v>
          </cell>
          <cell r="R133" t="str">
            <v>调味品</v>
          </cell>
        </row>
        <row r="134">
          <cell r="E134" t="str">
            <v>XBJ25440205003767229</v>
          </cell>
          <cell r="F134" t="str">
            <v>103250086461</v>
          </cell>
          <cell r="G134" t="str">
            <v>清远华新达饮品有限公司</v>
          </cell>
          <cell r="H134" t="str">
            <v>广东清远高新技术产业开发区创兴二路10号之一</v>
          </cell>
          <cell r="I134" t="str">
            <v>韶关市曲江区佰家集市商行（个体工商户）</v>
          </cell>
          <cell r="J134" t="str">
            <v>韶关市曲江区松山东路十六冶晟苑1号楼111铺首层</v>
          </cell>
          <cell r="K134" t="str">
            <v>邓阿娟</v>
          </cell>
          <cell r="L134" t="str">
            <v>15812994288</v>
          </cell>
          <cell r="M134" t="str">
            <v>怡宝饮用纯净水</v>
          </cell>
          <cell r="N134" t="str">
            <v>555毫升/瓶</v>
          </cell>
          <cell r="O134" t="str">
            <v>怡寶和图形</v>
          </cell>
          <cell r="P134" t="str">
            <v>生产</v>
          </cell>
          <cell r="Q134" t="str">
            <v>2024/01/17</v>
          </cell>
          <cell r="R134" t="str">
            <v>饮料</v>
          </cell>
        </row>
        <row r="135">
          <cell r="E135" t="str">
            <v>XBJ25440205003767089</v>
          </cell>
          <cell r="F135" t="str">
            <v>103250086434</v>
          </cell>
          <cell r="G135" t="str">
            <v>/</v>
          </cell>
          <cell r="H135" t="str">
            <v>/</v>
          </cell>
          <cell r="I135" t="str">
            <v>韶关市万润商贸有限责任公司万润惠民广场</v>
          </cell>
          <cell r="J135" t="str">
            <v>韶关市曲江区马坝镇沿堤三路江畔花园B、C幢第一、二层及D、E幢第二层</v>
          </cell>
          <cell r="K135" t="str">
            <v>钟丽君</v>
          </cell>
          <cell r="L135" t="str">
            <v>13719765950</v>
          </cell>
          <cell r="M135" t="str">
            <v>龙牙百合（干百合）</v>
          </cell>
          <cell r="N135" t="str">
            <v>/</v>
          </cell>
          <cell r="O135" t="str">
            <v>/</v>
          </cell>
          <cell r="P135" t="str">
            <v>购进</v>
          </cell>
          <cell r="Q135" t="str">
            <v>2025/04/17</v>
          </cell>
          <cell r="R135" t="str">
            <v>蔬菜制品</v>
          </cell>
        </row>
        <row r="136">
          <cell r="E136" t="str">
            <v>XBJ25440205003767095</v>
          </cell>
          <cell r="F136" t="str">
            <v>103250087524</v>
          </cell>
          <cell r="G136" t="str">
            <v>韶关市曲江区群达畜牧实业有限公司</v>
          </cell>
          <cell r="H136" t="str">
            <v>广东省韶关市曲江区马坝镇龙岗村</v>
          </cell>
          <cell r="I136" t="str">
            <v>韶关市万润商贸有限责任公司万润惠民广场</v>
          </cell>
          <cell r="J136" t="str">
            <v>韶关市曲江区马坝镇沿堤三路江畔花园B、C幢第一、二层及D、E幢第二层</v>
          </cell>
          <cell r="K136" t="str">
            <v>钟丽君</v>
          </cell>
          <cell r="L136" t="str">
            <v>13719765950</v>
          </cell>
          <cell r="M136" t="str">
            <v>牛肉</v>
          </cell>
          <cell r="N136" t="str">
            <v>/</v>
          </cell>
          <cell r="O136" t="str">
            <v>/</v>
          </cell>
          <cell r="P136" t="str">
            <v>检疫</v>
          </cell>
          <cell r="Q136" t="str">
            <v>2025/04/22</v>
          </cell>
          <cell r="R136" t="str">
            <v>食用农产品</v>
          </cell>
        </row>
        <row r="137">
          <cell r="E137" t="str">
            <v>XBJ25440205003767094</v>
          </cell>
          <cell r="F137" t="str">
            <v>103250087523</v>
          </cell>
          <cell r="G137" t="str">
            <v>全南健丰食品有限公司</v>
          </cell>
          <cell r="H137" t="str">
            <v>江西省赣州市全南县金龙镇木金街食品工业园区</v>
          </cell>
          <cell r="I137" t="str">
            <v>韶关市万润商贸有限责任公司万润惠民广场</v>
          </cell>
          <cell r="J137" t="str">
            <v>韶关市曲江区马坝镇沿堤三路江畔花园B、C幢第一、二层及D、E幢第二层</v>
          </cell>
          <cell r="K137" t="str">
            <v>钟丽君</v>
          </cell>
          <cell r="L137" t="str">
            <v>13719765950</v>
          </cell>
          <cell r="M137" t="str">
            <v>猪肉</v>
          </cell>
          <cell r="N137" t="str">
            <v>/</v>
          </cell>
          <cell r="O137" t="str">
            <v>/</v>
          </cell>
          <cell r="P137" t="str">
            <v>生产</v>
          </cell>
          <cell r="Q137" t="str">
            <v>2025/04/23</v>
          </cell>
          <cell r="R137" t="str">
            <v>食用农产品</v>
          </cell>
        </row>
        <row r="138">
          <cell r="E138" t="str">
            <v>XBJ25440205003767249</v>
          </cell>
          <cell r="F138" t="str">
            <v>103250086469</v>
          </cell>
          <cell r="G138" t="str">
            <v>农夫山泉广东万绿湖有限公司</v>
          </cell>
          <cell r="H138" t="str">
            <v>广东省河源市源城区西环路108号</v>
          </cell>
          <cell r="I138" t="str">
            <v>韶关市曲江区阿杨水果店</v>
          </cell>
          <cell r="J138" t="str">
            <v>韶关市曲江区马坝镇十六冶大门口进约30米综合楼首层东边起02号A3商铺</v>
          </cell>
          <cell r="K138" t="str">
            <v>杨国平</v>
          </cell>
          <cell r="L138" t="str">
            <v>13640091361</v>
          </cell>
          <cell r="M138" t="str">
            <v>农夫山泉饮用天然水</v>
          </cell>
          <cell r="N138" t="str">
            <v>550ml/瓶</v>
          </cell>
          <cell r="O138" t="str">
            <v>农夫山泉</v>
          </cell>
          <cell r="P138" t="str">
            <v>生产</v>
          </cell>
          <cell r="Q138" t="str">
            <v>2025/03/11</v>
          </cell>
          <cell r="R138" t="str">
            <v>饮料</v>
          </cell>
        </row>
        <row r="139">
          <cell r="E139" t="str">
            <v>XBJ25440205003767095</v>
          </cell>
          <cell r="F139" t="str">
            <v>103250087524</v>
          </cell>
          <cell r="G139" t="str">
            <v>韶关市曲江区群达畜牧实业有限公司</v>
          </cell>
          <cell r="H139" t="str">
            <v>广东省韶关市曲江区马坝镇龙岗村</v>
          </cell>
          <cell r="I139" t="str">
            <v>韶关市万润商贸有限责任公司万润惠民广场</v>
          </cell>
          <cell r="J139" t="str">
            <v>韶关市曲江区马坝镇沿堤三路江畔花园B、C幢第一、二层及D、E幢第二层</v>
          </cell>
          <cell r="K139" t="str">
            <v>钟丽君</v>
          </cell>
          <cell r="L139" t="str">
            <v>13719765950</v>
          </cell>
          <cell r="M139" t="str">
            <v>牛肉</v>
          </cell>
          <cell r="N139" t="str">
            <v>/</v>
          </cell>
          <cell r="O139" t="str">
            <v>/</v>
          </cell>
          <cell r="P139" t="str">
            <v>检疫</v>
          </cell>
          <cell r="Q139" t="str">
            <v>2025/04/22</v>
          </cell>
          <cell r="R139" t="str">
            <v>食用农产品</v>
          </cell>
        </row>
        <row r="140">
          <cell r="E140" t="str">
            <v>XBJ25440205003767529</v>
          </cell>
          <cell r="F140" t="str">
            <v>103250087530</v>
          </cell>
          <cell r="G140" t="str">
            <v>/</v>
          </cell>
          <cell r="H140" t="str">
            <v>/</v>
          </cell>
          <cell r="I140" t="str">
            <v>韶关市共好医疗器械有限公司</v>
          </cell>
          <cell r="J140" t="str">
            <v>韶关市曲江区白土镇曲江工业城龙湖路B3区</v>
          </cell>
          <cell r="K140" t="str">
            <v>刘聪</v>
          </cell>
          <cell r="L140" t="str">
            <v>15976271776</v>
          </cell>
          <cell r="M140" t="str">
            <v>大米</v>
          </cell>
          <cell r="N140" t="str">
            <v>/</v>
          </cell>
          <cell r="O140" t="str">
            <v>/</v>
          </cell>
          <cell r="P140" t="str">
            <v>购进</v>
          </cell>
          <cell r="Q140" t="str">
            <v>2025/04/01</v>
          </cell>
          <cell r="R140" t="str">
            <v>粮食加工品</v>
          </cell>
        </row>
        <row r="141">
          <cell r="E141" t="str">
            <v>XBJ25440205003767475</v>
          </cell>
          <cell r="F141" t="str">
            <v>103250087528</v>
          </cell>
          <cell r="G141" t="str">
            <v>/</v>
          </cell>
          <cell r="H141" t="str">
            <v>/</v>
          </cell>
          <cell r="I141" t="str">
            <v>广东井上橡塑制品有限公司</v>
          </cell>
          <cell r="J141" t="str">
            <v>韶关市曲江经济开发区B5区1号厂房</v>
          </cell>
          <cell r="K141" t="str">
            <v>尹园</v>
          </cell>
          <cell r="L141" t="str">
            <v>15581173150</v>
          </cell>
          <cell r="M141" t="str">
            <v>马铃薯</v>
          </cell>
          <cell r="N141" t="str">
            <v>/</v>
          </cell>
          <cell r="O141" t="str">
            <v>/</v>
          </cell>
          <cell r="P141" t="str">
            <v>购进</v>
          </cell>
          <cell r="Q141" t="str">
            <v>2025/04/20</v>
          </cell>
          <cell r="R141" t="str">
            <v>食用农产品</v>
          </cell>
        </row>
        <row r="142">
          <cell r="E142" t="str">
            <v>XBJ25440205003767706</v>
          </cell>
          <cell r="F142" t="str">
            <v>103250087529</v>
          </cell>
          <cell r="G142" t="str">
            <v>阳江冠桥食品有限公司</v>
          </cell>
          <cell r="H142" t="str">
            <v>阳江市江城银岭科技产业园C2-3号</v>
          </cell>
          <cell r="I142" t="str">
            <v>韶关市曲江区昌盛家辉批发商行</v>
          </cell>
          <cell r="J142" t="str">
            <v>韶关市曲江区白土镇新农贸市场门口</v>
          </cell>
          <cell r="K142" t="str">
            <v>岑珏玲</v>
          </cell>
          <cell r="L142" t="str">
            <v>13420530393</v>
          </cell>
          <cell r="M142" t="str">
            <v>阳江豆豉</v>
          </cell>
          <cell r="N142" t="str">
            <v>40克/袋</v>
          </cell>
          <cell r="O142" t="str">
            <v>阳鹏和图形</v>
          </cell>
          <cell r="P142" t="str">
            <v>生产</v>
          </cell>
          <cell r="Q142" t="str">
            <v>2025/01/11</v>
          </cell>
          <cell r="R142" t="str">
            <v>豆制品</v>
          </cell>
        </row>
        <row r="143">
          <cell r="E143" t="str">
            <v>XBJ25440205003767739</v>
          </cell>
          <cell r="F143" t="str">
            <v>103250087532</v>
          </cell>
          <cell r="G143" t="str">
            <v>/</v>
          </cell>
          <cell r="H143" t="str">
            <v>/</v>
          </cell>
          <cell r="I143" t="str">
            <v>广东省深镭纺织品有限公司</v>
          </cell>
          <cell r="J143" t="str">
            <v>韶关市曲江区白土工业园A6区韶关雅仕发服装有限公司内生产车间一楼东</v>
          </cell>
          <cell r="K143" t="str">
            <v>李伟浩</v>
          </cell>
          <cell r="L143" t="str">
            <v>15323370520</v>
          </cell>
          <cell r="M143" t="str">
            <v>干香菇（干冬菇）</v>
          </cell>
          <cell r="N143" t="str">
            <v>/</v>
          </cell>
          <cell r="O143" t="str">
            <v>/</v>
          </cell>
          <cell r="P143" t="str">
            <v>购进</v>
          </cell>
          <cell r="Q143" t="str">
            <v>2025/03/06</v>
          </cell>
          <cell r="R143" t="str">
            <v>蔬菜制品</v>
          </cell>
        </row>
        <row r="144">
          <cell r="E144" t="str">
            <v>XBJ25440205003767330</v>
          </cell>
          <cell r="F144" t="str">
            <v>103250087526</v>
          </cell>
          <cell r="G144" t="str">
            <v>/</v>
          </cell>
          <cell r="H144" t="str">
            <v>/</v>
          </cell>
          <cell r="I144" t="str">
            <v>韶关巨英之星电源科技有限公司</v>
          </cell>
          <cell r="J144" t="str">
            <v>韶关市曲江区白土镇白土工业城巨英之星电源科技有限公司办公楼</v>
          </cell>
          <cell r="K144" t="str">
            <v>宋娜娜</v>
          </cell>
          <cell r="L144" t="str">
            <v>13420587843</v>
          </cell>
          <cell r="M144" t="str">
            <v>茄子</v>
          </cell>
          <cell r="N144" t="str">
            <v>/</v>
          </cell>
          <cell r="O144" t="str">
            <v>/</v>
          </cell>
          <cell r="P144" t="str">
            <v>购进</v>
          </cell>
          <cell r="Q144" t="str">
            <v>2025/04/23</v>
          </cell>
          <cell r="R144" t="str">
            <v>食用农产品</v>
          </cell>
        </row>
        <row r="145">
          <cell r="E145" t="str">
            <v>XBJ25440205003767474</v>
          </cell>
          <cell r="F145" t="str">
            <v>103250087527</v>
          </cell>
          <cell r="G145" t="str">
            <v>/</v>
          </cell>
          <cell r="H145" t="str">
            <v>/</v>
          </cell>
          <cell r="I145" t="str">
            <v>广东井上橡塑制品有限公司</v>
          </cell>
          <cell r="J145" t="str">
            <v>韶关市曲江经济开发区B5区1号厂房</v>
          </cell>
          <cell r="K145" t="str">
            <v>尹园</v>
          </cell>
          <cell r="L145" t="str">
            <v>15581173150</v>
          </cell>
          <cell r="M145" t="str">
            <v>葱（大葱）</v>
          </cell>
          <cell r="N145" t="str">
            <v>/</v>
          </cell>
          <cell r="O145" t="str">
            <v>/</v>
          </cell>
          <cell r="P145" t="str">
            <v>购进</v>
          </cell>
          <cell r="Q145" t="str">
            <v>2025/04/20</v>
          </cell>
          <cell r="R145" t="str">
            <v>食用农产品</v>
          </cell>
        </row>
        <row r="146">
          <cell r="E146" t="str">
            <v>XBJ25440205003767738</v>
          </cell>
          <cell r="F146" t="str">
            <v>103250087531</v>
          </cell>
          <cell r="G146" t="str">
            <v>/</v>
          </cell>
          <cell r="H146" t="str">
            <v>/</v>
          </cell>
          <cell r="I146" t="str">
            <v>广东省深镭纺织品有限公司</v>
          </cell>
          <cell r="J146" t="str">
            <v>韶关市曲江区白土工业园A6区韶关雅仕发服装有限公司内生产车间一楼东</v>
          </cell>
          <cell r="K146" t="str">
            <v>李伟浩</v>
          </cell>
          <cell r="L146" t="str">
            <v>15323370520</v>
          </cell>
          <cell r="M146" t="str">
            <v>腊肠</v>
          </cell>
          <cell r="N146" t="str">
            <v>/</v>
          </cell>
          <cell r="O146" t="str">
            <v>/</v>
          </cell>
          <cell r="P146" t="str">
            <v>购进</v>
          </cell>
          <cell r="Q146" t="str">
            <v>2025/03/31</v>
          </cell>
          <cell r="R146" t="str">
            <v>肉制品</v>
          </cell>
        </row>
        <row r="147">
          <cell r="E147" t="str">
            <v>XBJ25440205003767329</v>
          </cell>
          <cell r="F147" t="str">
            <v>103250087525</v>
          </cell>
          <cell r="G147" t="str">
            <v>/</v>
          </cell>
          <cell r="H147" t="str">
            <v>/</v>
          </cell>
          <cell r="I147" t="str">
            <v>韶关巨英之星电源科技有限公司</v>
          </cell>
          <cell r="J147" t="str">
            <v>韶关市曲江区白土镇白土工业城巨英之星电源科技有限公司办公楼</v>
          </cell>
          <cell r="K147" t="str">
            <v>宋娜娜</v>
          </cell>
          <cell r="L147" t="str">
            <v>13420587843</v>
          </cell>
          <cell r="M147" t="str">
            <v>萝卜（白萝卜）</v>
          </cell>
          <cell r="N147" t="str">
            <v>/</v>
          </cell>
          <cell r="O147" t="str">
            <v>/</v>
          </cell>
          <cell r="P147" t="str">
            <v>购进</v>
          </cell>
          <cell r="Q147" t="str">
            <v>2025/04/23</v>
          </cell>
          <cell r="R147" t="str">
            <v>食用农产品</v>
          </cell>
        </row>
        <row r="148">
          <cell r="E148" t="str">
            <v>XBJ25440205003768143</v>
          </cell>
          <cell r="F148" t="str">
            <v>103250088498</v>
          </cell>
          <cell r="G148" t="str">
            <v>/</v>
          </cell>
          <cell r="H148" t="str">
            <v>/</v>
          </cell>
          <cell r="I148" t="str">
            <v>韶关市曲江区白土镇鸿星百货超市</v>
          </cell>
          <cell r="J148" t="str">
            <v>韶关市曲江区白土镇新农贸市场17号、18号、19号铺面</v>
          </cell>
          <cell r="K148" t="str">
            <v>李红佳</v>
          </cell>
          <cell r="L148" t="str">
            <v>13923183005</v>
          </cell>
          <cell r="M148" t="str">
            <v>黄花菜</v>
          </cell>
          <cell r="N148" t="str">
            <v>/</v>
          </cell>
          <cell r="O148" t="str">
            <v>/</v>
          </cell>
          <cell r="P148" t="str">
            <v>购进</v>
          </cell>
          <cell r="Q148" t="str">
            <v>2025/04/03</v>
          </cell>
          <cell r="R148" t="str">
            <v>蔬菜制品</v>
          </cell>
        </row>
        <row r="149">
          <cell r="E149" t="str">
            <v>XBJ25440205003768118</v>
          </cell>
          <cell r="F149" t="str">
            <v>103250088495</v>
          </cell>
          <cell r="G149" t="str">
            <v>开原汇润食品有限公司</v>
          </cell>
          <cell r="H149" t="str">
            <v>辽宁省铁岭市开原市新城街铁西社区2委8组</v>
          </cell>
          <cell r="I149" t="str">
            <v>韶关市曲江区和美超市</v>
          </cell>
          <cell r="J149" t="str">
            <v>韶关市曲江区白土镇下乡村委新市场内（左边第三间）</v>
          </cell>
          <cell r="K149" t="str">
            <v>潘文浩</v>
          </cell>
          <cell r="L149" t="str">
            <v>18820123928</v>
          </cell>
          <cell r="M149" t="str">
            <v>骊翔生粉（食用玉米淀粉）</v>
          </cell>
          <cell r="N149" t="str">
            <v>198克/袋</v>
          </cell>
          <cell r="O149" t="str">
            <v>骊翔和图形</v>
          </cell>
          <cell r="P149" t="str">
            <v>生产</v>
          </cell>
          <cell r="Q149" t="str">
            <v>2025/01/02</v>
          </cell>
          <cell r="R149" t="str">
            <v>淀粉及淀粉制品</v>
          </cell>
        </row>
        <row r="150">
          <cell r="E150" t="str">
            <v>XBJ25440205003767784</v>
          </cell>
          <cell r="F150" t="str">
            <v>103250088488</v>
          </cell>
          <cell r="G150" t="str">
            <v>韶关市曲江区群达畜牧实业有限公司</v>
          </cell>
          <cell r="H150" t="str">
            <v>广东省韶关市曲江区马坝镇龙岗村</v>
          </cell>
          <cell r="I150" t="str">
            <v>曲江区马坝镇钟履怀猪肉档</v>
          </cell>
          <cell r="J150" t="str">
            <v>韶关市曲江区马坝镇沿堤三路江畔花园综合市场首层南面猪肉档6号</v>
          </cell>
          <cell r="K150" t="str">
            <v>钟履怀</v>
          </cell>
          <cell r="L150" t="str">
            <v>15014544500</v>
          </cell>
          <cell r="M150" t="str">
            <v>猪肉</v>
          </cell>
          <cell r="N150" t="str">
            <v>/</v>
          </cell>
          <cell r="O150" t="str">
            <v>/</v>
          </cell>
          <cell r="P150" t="str">
            <v>检疫</v>
          </cell>
          <cell r="Q150" t="str">
            <v>2025/04/25</v>
          </cell>
          <cell r="R150" t="str">
            <v>食用农产品</v>
          </cell>
        </row>
        <row r="151">
          <cell r="E151" t="str">
            <v>XBJ25440205003767785</v>
          </cell>
          <cell r="F151" t="str">
            <v>103250088492</v>
          </cell>
          <cell r="G151" t="str">
            <v>韶关市曲江区群达畜牧实业有限公司</v>
          </cell>
          <cell r="H151" t="str">
            <v>广东省韶关市曲江区马坝镇龙岗村</v>
          </cell>
          <cell r="I151" t="str">
            <v>江畔农贸市场 廖其象</v>
          </cell>
          <cell r="J151" t="str">
            <v>曲江区马坝镇江畔农贸市场</v>
          </cell>
          <cell r="K151" t="str">
            <v>廖其象</v>
          </cell>
          <cell r="L151" t="str">
            <v>13435083088</v>
          </cell>
          <cell r="M151" t="str">
            <v>猪肉</v>
          </cell>
          <cell r="N151" t="str">
            <v>/</v>
          </cell>
          <cell r="O151" t="str">
            <v>/</v>
          </cell>
          <cell r="P151" t="str">
            <v>检疫</v>
          </cell>
          <cell r="Q151" t="str">
            <v>2025/04/25</v>
          </cell>
          <cell r="R151" t="str">
            <v>食用农产品</v>
          </cell>
        </row>
        <row r="152">
          <cell r="E152" t="str">
            <v>XBJ25440205003768119</v>
          </cell>
          <cell r="F152" t="str">
            <v>103250088496</v>
          </cell>
          <cell r="G152" t="str">
            <v>青州市王坟华大果品厂</v>
          </cell>
          <cell r="H152" t="str">
            <v>山东省青州市王坟镇滴泉村</v>
          </cell>
          <cell r="I152" t="str">
            <v>韶关市曲江区和美超市</v>
          </cell>
          <cell r="J152" t="str">
            <v>韶关市曲江区白土镇下乡村委新市场内（左边第三间）</v>
          </cell>
          <cell r="K152" t="str">
            <v>潘文浩</v>
          </cell>
          <cell r="L152" t="str">
            <v>18820123928</v>
          </cell>
          <cell r="M152" t="str">
            <v>山楂片（干片）</v>
          </cell>
          <cell r="N152" t="str">
            <v>称重计价</v>
          </cell>
          <cell r="O152" t="str">
            <v>華大和图形</v>
          </cell>
          <cell r="P152" t="str">
            <v>生产</v>
          </cell>
          <cell r="Q152" t="str">
            <v>2024/11/01</v>
          </cell>
          <cell r="R152" t="str">
            <v>水果制品</v>
          </cell>
        </row>
        <row r="153">
          <cell r="E153" t="str">
            <v>XBJ25440205003768144</v>
          </cell>
          <cell r="F153" t="str">
            <v>103250088499</v>
          </cell>
          <cell r="G153" t="str">
            <v>/</v>
          </cell>
          <cell r="H153" t="str">
            <v>/</v>
          </cell>
          <cell r="I153" t="str">
            <v>韶关市曲江区白土镇鸿星百货超市</v>
          </cell>
          <cell r="J153" t="str">
            <v>韶关市曲江区白土镇新农贸市场17号、18号、19号铺面</v>
          </cell>
          <cell r="K153" t="str">
            <v>李红佳</v>
          </cell>
          <cell r="L153" t="str">
            <v>13923183005</v>
          </cell>
          <cell r="M153" t="str">
            <v>枸杞干</v>
          </cell>
          <cell r="N153" t="str">
            <v>/</v>
          </cell>
          <cell r="O153" t="str">
            <v>/</v>
          </cell>
          <cell r="P153" t="str">
            <v>购进</v>
          </cell>
          <cell r="Q153" t="str">
            <v>2025/02/26</v>
          </cell>
          <cell r="R153" t="str">
            <v>水果制品</v>
          </cell>
        </row>
        <row r="154">
          <cell r="E154" t="str">
            <v>XBJ25440205003767786</v>
          </cell>
          <cell r="F154" t="str">
            <v>103250088493</v>
          </cell>
          <cell r="G154" t="str">
            <v>韶关市曲江区群达畜牧实业有限公司</v>
          </cell>
          <cell r="H154" t="str">
            <v>广东省韶关市曲江区马坝镇龙岗村</v>
          </cell>
          <cell r="I154" t="str">
            <v>江畔农贸市场 林富昌</v>
          </cell>
          <cell r="J154" t="str">
            <v>曲江区马坝镇江畔市场</v>
          </cell>
          <cell r="K154" t="str">
            <v>林富昌</v>
          </cell>
          <cell r="L154" t="str">
            <v>15089850581</v>
          </cell>
          <cell r="M154" t="str">
            <v>猪肉</v>
          </cell>
          <cell r="N154" t="str">
            <v>/</v>
          </cell>
          <cell r="O154" t="str">
            <v>/</v>
          </cell>
          <cell r="P154" t="str">
            <v>检疫</v>
          </cell>
          <cell r="Q154" t="str">
            <v>2025/04/25</v>
          </cell>
          <cell r="R154" t="str">
            <v>食用农产品</v>
          </cell>
        </row>
        <row r="155">
          <cell r="E155" t="str">
            <v>XBJ25440205003768142</v>
          </cell>
          <cell r="F155" t="str">
            <v>103250088497</v>
          </cell>
          <cell r="G155" t="str">
            <v>/</v>
          </cell>
          <cell r="H155" t="str">
            <v>/</v>
          </cell>
          <cell r="I155" t="str">
            <v>韶关市曲江区白土镇鸿星百货超市</v>
          </cell>
          <cell r="J155" t="str">
            <v>韶关市曲江区白土镇新农贸市场17号、18号、19号铺面</v>
          </cell>
          <cell r="K155" t="str">
            <v>李红佳</v>
          </cell>
          <cell r="L155" t="str">
            <v>13923183005</v>
          </cell>
          <cell r="M155" t="str">
            <v>云耳</v>
          </cell>
          <cell r="N155" t="str">
            <v>/</v>
          </cell>
          <cell r="O155" t="str">
            <v>/</v>
          </cell>
          <cell r="P155" t="str">
            <v>购进</v>
          </cell>
          <cell r="Q155" t="str">
            <v>2025/02/19</v>
          </cell>
          <cell r="R155" t="str">
            <v>蔬菜制品</v>
          </cell>
        </row>
        <row r="156">
          <cell r="E156" t="str">
            <v>XBJ25440205003768117</v>
          </cell>
          <cell r="F156" t="str">
            <v>103250088494</v>
          </cell>
          <cell r="G156" t="str">
            <v>韶关市浈江区朝天子食品有限公司</v>
          </cell>
          <cell r="H156" t="str">
            <v>广东省韶关市浈江区府管邓屋村25号</v>
          </cell>
          <cell r="I156" t="str">
            <v>韶关市曲江区和美超市</v>
          </cell>
          <cell r="J156" t="str">
            <v>韶关市曲江区白土镇下乡村委新市场内（左边第三间）</v>
          </cell>
          <cell r="K156" t="str">
            <v>潘文浩</v>
          </cell>
          <cell r="L156" t="str">
            <v>18820123928</v>
          </cell>
          <cell r="M156" t="str">
            <v>特辣王（香蒜辣椒酱）</v>
          </cell>
          <cell r="N156" t="str">
            <v>280克/瓶（固形物≥60%）</v>
          </cell>
          <cell r="O156" t="str">
            <v>朝天子和图形</v>
          </cell>
          <cell r="P156" t="str">
            <v>生产</v>
          </cell>
          <cell r="Q156" t="str">
            <v>2025/01/16</v>
          </cell>
          <cell r="R156" t="str">
            <v>调味品</v>
          </cell>
        </row>
        <row r="157">
          <cell r="E157" t="str">
            <v>XBJ25440205003769592</v>
          </cell>
          <cell r="F157" t="str">
            <v>103250094353</v>
          </cell>
          <cell r="G157" t="str">
            <v>/</v>
          </cell>
          <cell r="H157" t="str">
            <v>/</v>
          </cell>
          <cell r="I157" t="str">
            <v>曲江区小坑镇温福平猪肉档</v>
          </cell>
          <cell r="J157" t="str">
            <v>曲江区小坑镇小坑市场内</v>
          </cell>
          <cell r="K157" t="str">
            <v>温福平</v>
          </cell>
          <cell r="L157" t="str">
            <v>13719769998</v>
          </cell>
          <cell r="M157" t="str">
            <v>鸡肉（果园鸡）</v>
          </cell>
          <cell r="N157" t="str">
            <v>/</v>
          </cell>
          <cell r="O157" t="str">
            <v>/</v>
          </cell>
          <cell r="P157" t="str">
            <v>购进</v>
          </cell>
          <cell r="Q157" t="str">
            <v>2025/05/05</v>
          </cell>
          <cell r="R157" t="str">
            <v>食用农产品</v>
          </cell>
        </row>
        <row r="158">
          <cell r="E158" t="str">
            <v>XBJ25440205003769598</v>
          </cell>
          <cell r="F158" t="str">
            <v>103250093278</v>
          </cell>
          <cell r="G158" t="str">
            <v>/</v>
          </cell>
          <cell r="H158" t="str">
            <v>/</v>
          </cell>
          <cell r="I158" t="str">
            <v>韶关市曲江区小坑镇秀丽蔬菜档</v>
          </cell>
          <cell r="J158" t="str">
            <v>韶关市曲江区小坑镇市场3-4档</v>
          </cell>
          <cell r="K158" t="str">
            <v>张秀珍</v>
          </cell>
          <cell r="L158" t="str">
            <v>13542282782</v>
          </cell>
          <cell r="M158" t="str">
            <v>萝卜（白萝卜）</v>
          </cell>
          <cell r="N158" t="str">
            <v>/</v>
          </cell>
          <cell r="O158" t="str">
            <v>/</v>
          </cell>
          <cell r="P158" t="str">
            <v>购进</v>
          </cell>
          <cell r="Q158" t="str">
            <v>2025/05/04</v>
          </cell>
          <cell r="R158" t="str">
            <v>食用农产品</v>
          </cell>
        </row>
        <row r="159">
          <cell r="E159" t="str">
            <v>XBJ25440205003769590</v>
          </cell>
          <cell r="F159" t="str">
            <v>103250093277</v>
          </cell>
          <cell r="G159" t="str">
            <v>/</v>
          </cell>
          <cell r="H159" t="str">
            <v>/</v>
          </cell>
          <cell r="I159" t="str">
            <v>韶关市曲江区小坑镇秀丽蔬菜档</v>
          </cell>
          <cell r="J159" t="str">
            <v>韶关市曲江区小坑镇市场3-4档</v>
          </cell>
          <cell r="K159" t="str">
            <v>张秀珍</v>
          </cell>
          <cell r="L159" t="str">
            <v>13542282782</v>
          </cell>
          <cell r="M159" t="str">
            <v>茄子（黑茄）</v>
          </cell>
          <cell r="N159" t="str">
            <v>/</v>
          </cell>
          <cell r="O159" t="str">
            <v>/</v>
          </cell>
          <cell r="P159" t="str">
            <v>购进</v>
          </cell>
          <cell r="Q159" t="str">
            <v>2025/05/04</v>
          </cell>
          <cell r="R159" t="str">
            <v>食用农产品</v>
          </cell>
        </row>
        <row r="160">
          <cell r="E160" t="str">
            <v>XBJ25440205003769589</v>
          </cell>
          <cell r="F160" t="str">
            <v>103250093276</v>
          </cell>
          <cell r="G160" t="str">
            <v>/</v>
          </cell>
          <cell r="H160" t="str">
            <v>/</v>
          </cell>
          <cell r="I160" t="str">
            <v>韶关市曲江区小坑镇秀丽蔬菜档</v>
          </cell>
          <cell r="J160" t="str">
            <v>韶关市曲江区小坑镇市场3-4档</v>
          </cell>
          <cell r="K160" t="str">
            <v>张秀珍</v>
          </cell>
          <cell r="L160" t="str">
            <v>13542282782</v>
          </cell>
          <cell r="M160" t="str">
            <v>芹菜（香芹）</v>
          </cell>
          <cell r="N160" t="str">
            <v>/</v>
          </cell>
          <cell r="O160" t="str">
            <v>/</v>
          </cell>
          <cell r="P160" t="str">
            <v>购进</v>
          </cell>
          <cell r="Q160" t="str">
            <v>2025/05/04</v>
          </cell>
          <cell r="R160" t="str">
            <v>食用农产品</v>
          </cell>
        </row>
        <row r="161">
          <cell r="E161" t="str">
            <v>XBJ25440205003769653</v>
          </cell>
          <cell r="F161" t="str">
            <v>103250094355</v>
          </cell>
          <cell r="G161" t="str">
            <v>/</v>
          </cell>
          <cell r="H161" t="str">
            <v>/</v>
          </cell>
          <cell r="I161" t="str">
            <v>曲江区小坑镇群群水产品店</v>
          </cell>
          <cell r="J161" t="str">
            <v>曲江区小坑镇小坑市场</v>
          </cell>
          <cell r="K161" t="str">
            <v>谭德养</v>
          </cell>
          <cell r="L161" t="str">
            <v>13640189172</v>
          </cell>
          <cell r="M161" t="str">
            <v>福寿鱼（罗非鱼）</v>
          </cell>
          <cell r="N161" t="str">
            <v>/</v>
          </cell>
          <cell r="O161" t="str">
            <v>/</v>
          </cell>
          <cell r="P161" t="str">
            <v>购进</v>
          </cell>
          <cell r="Q161" t="str">
            <v>2025/05/06</v>
          </cell>
          <cell r="R161" t="str">
            <v>食用农产品</v>
          </cell>
        </row>
        <row r="162">
          <cell r="E162" t="str">
            <v>XBJ25440205003769593</v>
          </cell>
          <cell r="F162" t="str">
            <v>103250094354</v>
          </cell>
          <cell r="G162" t="str">
            <v>/</v>
          </cell>
          <cell r="H162" t="str">
            <v>/</v>
          </cell>
          <cell r="I162" t="str">
            <v>曲江区小坑镇群群水产品店</v>
          </cell>
          <cell r="J162" t="str">
            <v>曲江区小坑镇小坑市场</v>
          </cell>
          <cell r="K162" t="str">
            <v>谭德养</v>
          </cell>
          <cell r="L162" t="str">
            <v>13640189172</v>
          </cell>
          <cell r="M162" t="str">
            <v>鲩鱼（草鱼）</v>
          </cell>
          <cell r="N162" t="str">
            <v>/</v>
          </cell>
          <cell r="O162" t="str">
            <v>/</v>
          </cell>
          <cell r="P162" t="str">
            <v>购进</v>
          </cell>
          <cell r="Q162" t="str">
            <v>2025/05/06</v>
          </cell>
          <cell r="R162" t="str">
            <v>食用农产品</v>
          </cell>
        </row>
        <row r="163">
          <cell r="E163" t="str">
            <v>XBJ25440205003769591</v>
          </cell>
          <cell r="F163" t="str">
            <v>103250094712</v>
          </cell>
          <cell r="G163" t="str">
            <v>/</v>
          </cell>
          <cell r="H163" t="str">
            <v>/</v>
          </cell>
          <cell r="I163" t="str">
            <v>曲江区小坑镇温福平猪肉档</v>
          </cell>
          <cell r="J163" t="str">
            <v>曲江区小坑镇小坑市场内</v>
          </cell>
          <cell r="K163" t="str">
            <v>温福平</v>
          </cell>
          <cell r="L163" t="str">
            <v>13719769998</v>
          </cell>
          <cell r="M163" t="str">
            <v>猪肉</v>
          </cell>
          <cell r="N163" t="str">
            <v>/</v>
          </cell>
          <cell r="O163" t="str">
            <v>/</v>
          </cell>
          <cell r="P163" t="str">
            <v>购进</v>
          </cell>
          <cell r="Q163" t="str">
            <v>2025/05/06</v>
          </cell>
          <cell r="R163" t="str">
            <v>食用农产品</v>
          </cell>
        </row>
        <row r="164">
          <cell r="E164" t="str">
            <v>XBJ25440205003769756</v>
          </cell>
          <cell r="F164" t="str">
            <v>103250094360C1</v>
          </cell>
          <cell r="G164" t="str">
            <v>/</v>
          </cell>
          <cell r="H164" t="str">
            <v>/</v>
          </cell>
          <cell r="I164" t="str">
            <v>韶关市曲江区振声肉丸店</v>
          </cell>
          <cell r="J164" t="str">
            <v>韶关市曲江区马坝镇沿堤三路江畔花园综合市场烧腊档10号铺</v>
          </cell>
          <cell r="K164" t="str">
            <v>廖振声</v>
          </cell>
          <cell r="L164" t="str">
            <v>15015083668</v>
          </cell>
          <cell r="M164" t="str">
            <v>猪肉丸（自制）</v>
          </cell>
          <cell r="N164" t="str">
            <v>/</v>
          </cell>
          <cell r="O164" t="str">
            <v>/</v>
          </cell>
          <cell r="P164" t="str">
            <v>加工</v>
          </cell>
          <cell r="Q164" t="str">
            <v>2025-05-07</v>
          </cell>
          <cell r="R164" t="str">
            <v>餐饮食品</v>
          </cell>
        </row>
        <row r="165">
          <cell r="E165" t="str">
            <v>XBJ25440205003769752</v>
          </cell>
          <cell r="F165" t="str">
            <v>103250094356C1</v>
          </cell>
          <cell r="G165" t="str">
            <v>/</v>
          </cell>
          <cell r="H165" t="str">
            <v>/</v>
          </cell>
          <cell r="I165" t="str">
            <v>曲江区马坝镇小张肉丸店</v>
          </cell>
          <cell r="J165" t="str">
            <v>广东省韶关市曲江区马坝镇沿堤三路江畔花园综合市场内5号烧腊档</v>
          </cell>
          <cell r="K165" t="str">
            <v>张柳鸿</v>
          </cell>
          <cell r="L165" t="str">
            <v>18927845528</v>
          </cell>
          <cell r="M165" t="str">
            <v>猪肉丸（自制）</v>
          </cell>
          <cell r="N165" t="str">
            <v>/</v>
          </cell>
          <cell r="O165" t="str">
            <v>/</v>
          </cell>
          <cell r="P165" t="str">
            <v>加工</v>
          </cell>
          <cell r="Q165" t="str">
            <v>2025-05-07</v>
          </cell>
          <cell r="R165" t="str">
            <v>餐饮食品</v>
          </cell>
        </row>
        <row r="166">
          <cell r="E166" t="str">
            <v>XBJ25440205003769753</v>
          </cell>
          <cell r="F166" t="str">
            <v>103250094357</v>
          </cell>
          <cell r="G166" t="str">
            <v>/</v>
          </cell>
          <cell r="H166" t="str">
            <v>/</v>
          </cell>
          <cell r="I166" t="str">
            <v>曲江区马坝镇小张肉丸店</v>
          </cell>
          <cell r="J166" t="str">
            <v>广东省韶关市曲江区马坝镇沿堤三路江畔花园综合市场内5号烧腊档</v>
          </cell>
          <cell r="K166" t="str">
            <v>张柳鸿</v>
          </cell>
          <cell r="L166" t="str">
            <v>18927845528</v>
          </cell>
          <cell r="M166" t="str">
            <v>鱼丸（自制）</v>
          </cell>
          <cell r="N166" t="str">
            <v>/</v>
          </cell>
          <cell r="O166" t="str">
            <v>/</v>
          </cell>
          <cell r="P166" t="str">
            <v>加工</v>
          </cell>
          <cell r="Q166" t="str">
            <v>2025-05-07</v>
          </cell>
          <cell r="R166" t="str">
            <v>餐饮食品</v>
          </cell>
        </row>
        <row r="167">
          <cell r="E167" t="str">
            <v>XBJ25440205003769753</v>
          </cell>
          <cell r="F167" t="str">
            <v>103250094357C1</v>
          </cell>
          <cell r="G167" t="str">
            <v>/</v>
          </cell>
          <cell r="H167" t="str">
            <v>/</v>
          </cell>
          <cell r="I167" t="str">
            <v>曲江区马坝镇小张肉丸店</v>
          </cell>
          <cell r="J167" t="str">
            <v>广东省韶关市曲江区马坝镇沿堤三路江畔花园综合市场内5号烧腊档</v>
          </cell>
          <cell r="K167" t="str">
            <v>张柳鸿</v>
          </cell>
          <cell r="L167" t="str">
            <v>18927845528</v>
          </cell>
          <cell r="M167" t="str">
            <v>鱼丸（自制）</v>
          </cell>
          <cell r="N167" t="str">
            <v>/</v>
          </cell>
          <cell r="O167" t="str">
            <v>/</v>
          </cell>
          <cell r="P167" t="str">
            <v>加工</v>
          </cell>
          <cell r="Q167" t="str">
            <v>2025-05-07</v>
          </cell>
          <cell r="R167" t="str">
            <v>餐饮食品</v>
          </cell>
        </row>
        <row r="168">
          <cell r="E168" t="str">
            <v>XBJ25440205003769756</v>
          </cell>
          <cell r="F168" t="str">
            <v>103250094360</v>
          </cell>
          <cell r="G168" t="str">
            <v>/</v>
          </cell>
          <cell r="H168" t="str">
            <v>/</v>
          </cell>
          <cell r="I168" t="str">
            <v>韶关市曲江区振声肉丸店</v>
          </cell>
          <cell r="J168" t="str">
            <v>韶关市曲江区马坝镇沿堤三路江畔花园综合市场烧腊档10号铺</v>
          </cell>
          <cell r="K168" t="str">
            <v>廖振声</v>
          </cell>
          <cell r="L168" t="str">
            <v>15015083668</v>
          </cell>
          <cell r="M168" t="str">
            <v>猪肉丸（自制）</v>
          </cell>
          <cell r="N168" t="str">
            <v>/</v>
          </cell>
          <cell r="O168" t="str">
            <v>/</v>
          </cell>
          <cell r="P168" t="str">
            <v>加工</v>
          </cell>
          <cell r="Q168" t="str">
            <v>2025-05-07</v>
          </cell>
          <cell r="R168" t="str">
            <v>餐饮食品</v>
          </cell>
        </row>
        <row r="169">
          <cell r="E169" t="str">
            <v>XBJ25440205003769752</v>
          </cell>
          <cell r="F169" t="str">
            <v>103250094356</v>
          </cell>
          <cell r="G169" t="str">
            <v>/</v>
          </cell>
          <cell r="H169" t="str">
            <v>/</v>
          </cell>
          <cell r="I169" t="str">
            <v>曲江区马坝镇小张肉丸店</v>
          </cell>
          <cell r="J169" t="str">
            <v>广东省韶关市曲江区马坝镇沿堤三路江畔花园综合市场内5号烧腊档</v>
          </cell>
          <cell r="K169" t="str">
            <v>张柳鸿</v>
          </cell>
          <cell r="L169" t="str">
            <v>18927845528</v>
          </cell>
          <cell r="M169" t="str">
            <v>猪肉丸（自制）</v>
          </cell>
          <cell r="N169" t="str">
            <v>/</v>
          </cell>
          <cell r="O169" t="str">
            <v>/</v>
          </cell>
          <cell r="P169" t="str">
            <v>加工</v>
          </cell>
          <cell r="Q169" t="str">
            <v>2025-05-07</v>
          </cell>
          <cell r="R169" t="str">
            <v>餐饮食品</v>
          </cell>
        </row>
        <row r="170">
          <cell r="E170" t="str">
            <v>XBJ25440205003769754</v>
          </cell>
          <cell r="F170" t="str">
            <v>103250094358</v>
          </cell>
          <cell r="G170" t="str">
            <v>/</v>
          </cell>
          <cell r="H170" t="str">
            <v>/</v>
          </cell>
          <cell r="I170" t="str">
            <v>曲江区马坝南山烧腊店</v>
          </cell>
          <cell r="J170" t="str">
            <v>韶关市曲江区马坝镇沿堤三路江畔综合市场内首层烧腊档3号</v>
          </cell>
          <cell r="K170" t="str">
            <v>曾耀董</v>
          </cell>
          <cell r="L170" t="str">
            <v>13640144228</v>
          </cell>
          <cell r="M170" t="str">
            <v>猪肉丸（自制）</v>
          </cell>
          <cell r="N170" t="str">
            <v>/</v>
          </cell>
          <cell r="O170" t="str">
            <v>/</v>
          </cell>
          <cell r="P170" t="str">
            <v>加工</v>
          </cell>
          <cell r="Q170" t="str">
            <v>2025-05-07</v>
          </cell>
          <cell r="R170" t="str">
            <v>餐饮食品</v>
          </cell>
        </row>
        <row r="171">
          <cell r="E171" t="str">
            <v>XBJ25440205003769754</v>
          </cell>
          <cell r="F171" t="str">
            <v>103250094358C1</v>
          </cell>
          <cell r="G171" t="str">
            <v>/</v>
          </cell>
          <cell r="H171" t="str">
            <v>/</v>
          </cell>
          <cell r="I171" t="str">
            <v>曲江区马坝南山烧腊店</v>
          </cell>
          <cell r="J171" t="str">
            <v>韶关市曲江区马坝镇沿堤三路江畔综合市场内首层烧腊档3号</v>
          </cell>
          <cell r="K171" t="str">
            <v>曾耀董</v>
          </cell>
          <cell r="L171" t="str">
            <v>13640144228</v>
          </cell>
          <cell r="M171" t="str">
            <v>猪肉丸（自制）</v>
          </cell>
          <cell r="N171" t="str">
            <v>/</v>
          </cell>
          <cell r="O171" t="str">
            <v>/</v>
          </cell>
          <cell r="P171" t="str">
            <v>加工</v>
          </cell>
          <cell r="Q171" t="str">
            <v>2025-05-07</v>
          </cell>
          <cell r="R171" t="str">
            <v>餐饮食品</v>
          </cell>
        </row>
        <row r="172">
          <cell r="E172" t="str">
            <v>XBJ25440205003769848</v>
          </cell>
          <cell r="F172" t="str">
            <v>103250094364</v>
          </cell>
          <cell r="G172" t="str">
            <v>/</v>
          </cell>
          <cell r="H172" t="str">
            <v>/</v>
          </cell>
          <cell r="I172" t="str">
            <v>韶关市曲江区李源记烧腊店</v>
          </cell>
          <cell r="J172" t="str">
            <v>韶关市曲江区马坝镇江畔花园农贸市场烧腊9号门店</v>
          </cell>
          <cell r="K172" t="str">
            <v>罗丁娣</v>
          </cell>
          <cell r="L172" t="str">
            <v>15917050617</v>
          </cell>
          <cell r="M172" t="str">
            <v>烤鸭</v>
          </cell>
          <cell r="N172" t="str">
            <v>/</v>
          </cell>
          <cell r="O172" t="str">
            <v>/</v>
          </cell>
          <cell r="P172" t="str">
            <v>购进</v>
          </cell>
          <cell r="Q172" t="str">
            <v>2025/05/07</v>
          </cell>
          <cell r="R172" t="str">
            <v>肉制品</v>
          </cell>
        </row>
        <row r="173">
          <cell r="E173" t="str">
            <v>XBJ25440205003769847</v>
          </cell>
          <cell r="F173" t="str">
            <v>103250094362</v>
          </cell>
          <cell r="G173" t="str">
            <v>/</v>
          </cell>
          <cell r="H173" t="str">
            <v>/</v>
          </cell>
          <cell r="I173" t="str">
            <v>曲江区马坝旺记盐局鸡店</v>
          </cell>
          <cell r="J173" t="str">
            <v>韶关市曲江区马坝江畔市场烧腊8号门店</v>
          </cell>
          <cell r="K173" t="str">
            <v>张雪梅</v>
          </cell>
          <cell r="L173" t="str">
            <v>18318547945</v>
          </cell>
          <cell r="M173" t="str">
            <v>烤鸭</v>
          </cell>
          <cell r="N173" t="str">
            <v>/</v>
          </cell>
          <cell r="O173" t="str">
            <v>/</v>
          </cell>
          <cell r="P173" t="str">
            <v>购进</v>
          </cell>
          <cell r="Q173" t="str">
            <v>2025/05/07</v>
          </cell>
          <cell r="R173" t="str">
            <v>肉制品</v>
          </cell>
        </row>
        <row r="174">
          <cell r="E174" t="str">
            <v>XBJ25440205003769753</v>
          </cell>
          <cell r="F174" t="str">
            <v>103250094357</v>
          </cell>
          <cell r="G174" t="str">
            <v>/</v>
          </cell>
          <cell r="H174" t="str">
            <v>/</v>
          </cell>
          <cell r="I174" t="str">
            <v>曲江区马坝镇小张肉丸店</v>
          </cell>
          <cell r="J174" t="str">
            <v>广东省韶关市曲江区马坝镇沿堤三路江畔花园综合市场内5号烧腊档</v>
          </cell>
          <cell r="K174" t="str">
            <v>张柳鸿</v>
          </cell>
          <cell r="L174" t="str">
            <v>18927845528</v>
          </cell>
          <cell r="M174" t="str">
            <v>鱼丸（自制）</v>
          </cell>
          <cell r="N174" t="str">
            <v>/</v>
          </cell>
          <cell r="O174" t="str">
            <v>/</v>
          </cell>
          <cell r="P174" t="str">
            <v>加工</v>
          </cell>
          <cell r="Q174" t="str">
            <v>2025-05-07</v>
          </cell>
          <cell r="R174" t="str">
            <v>餐饮食品</v>
          </cell>
        </row>
        <row r="175">
          <cell r="E175" t="str">
            <v>XBJ25440205003769755</v>
          </cell>
          <cell r="F175" t="str">
            <v>103250094359</v>
          </cell>
          <cell r="G175" t="str">
            <v>/</v>
          </cell>
          <cell r="H175" t="str">
            <v>/</v>
          </cell>
          <cell r="I175" t="str">
            <v>曲江区马坝南山烧腊店</v>
          </cell>
          <cell r="J175" t="str">
            <v>韶关市曲江区马坝镇沿堤三路江畔综合市场内首层烧腊档3号</v>
          </cell>
          <cell r="K175" t="str">
            <v>曾耀董</v>
          </cell>
          <cell r="L175" t="str">
            <v>13640144228</v>
          </cell>
          <cell r="M175" t="str">
            <v>香菇猪肉丸（自制）</v>
          </cell>
          <cell r="N175" t="str">
            <v>/</v>
          </cell>
          <cell r="O175" t="str">
            <v>/</v>
          </cell>
          <cell r="P175" t="str">
            <v>加工</v>
          </cell>
          <cell r="Q175" t="str">
            <v>2025-05-07</v>
          </cell>
          <cell r="R175" t="str">
            <v>餐饮食品</v>
          </cell>
        </row>
        <row r="176">
          <cell r="E176" t="str">
            <v>XBJ25440205003769755</v>
          </cell>
          <cell r="F176" t="str">
            <v>103250094359</v>
          </cell>
          <cell r="G176" t="str">
            <v>/</v>
          </cell>
          <cell r="H176" t="str">
            <v>/</v>
          </cell>
          <cell r="I176" t="str">
            <v>曲江区马坝南山烧腊店</v>
          </cell>
          <cell r="J176" t="str">
            <v>韶关市曲江区马坝镇沿堤三路江畔综合市场内首层烧腊档3号</v>
          </cell>
          <cell r="K176" t="str">
            <v>曾耀董</v>
          </cell>
          <cell r="L176" t="str">
            <v>13640144228</v>
          </cell>
          <cell r="M176" t="str">
            <v>香菇猪肉丸（自制）</v>
          </cell>
          <cell r="N176" t="str">
            <v>/</v>
          </cell>
          <cell r="O176" t="str">
            <v>/</v>
          </cell>
          <cell r="P176" t="str">
            <v>加工</v>
          </cell>
          <cell r="Q176" t="str">
            <v>2025-05-07</v>
          </cell>
          <cell r="R176" t="str">
            <v>餐饮食品</v>
          </cell>
        </row>
        <row r="177">
          <cell r="E177" t="str">
            <v>XBJ25440205003769754</v>
          </cell>
          <cell r="F177" t="str">
            <v>103250094358</v>
          </cell>
          <cell r="G177" t="str">
            <v>/</v>
          </cell>
          <cell r="H177" t="str">
            <v>/</v>
          </cell>
          <cell r="I177" t="str">
            <v>曲江区马坝南山烧腊店</v>
          </cell>
          <cell r="J177" t="str">
            <v>韶关市曲江区马坝镇沿堤三路江畔综合市场内首层烧腊档3号</v>
          </cell>
          <cell r="K177" t="str">
            <v>曾耀董</v>
          </cell>
          <cell r="L177" t="str">
            <v>13640144228</v>
          </cell>
          <cell r="M177" t="str">
            <v>猪肉丸（自制）</v>
          </cell>
          <cell r="N177" t="str">
            <v>/</v>
          </cell>
          <cell r="O177" t="str">
            <v>/</v>
          </cell>
          <cell r="P177" t="str">
            <v>加工</v>
          </cell>
          <cell r="Q177" t="str">
            <v>2025-05-07</v>
          </cell>
          <cell r="R177" t="str">
            <v>餐饮食品</v>
          </cell>
        </row>
        <row r="178">
          <cell r="E178" t="str">
            <v>XBJ25440205003769756</v>
          </cell>
          <cell r="F178" t="str">
            <v>103250094360</v>
          </cell>
          <cell r="G178" t="str">
            <v>/</v>
          </cell>
          <cell r="H178" t="str">
            <v>/</v>
          </cell>
          <cell r="I178" t="str">
            <v>韶关市曲江区振声肉丸店</v>
          </cell>
          <cell r="J178" t="str">
            <v>韶关市曲江区马坝镇沿堤三路江畔花园综合市场烧腊档10号铺</v>
          </cell>
          <cell r="K178" t="str">
            <v>廖振声</v>
          </cell>
          <cell r="L178" t="str">
            <v>15015083668</v>
          </cell>
          <cell r="M178" t="str">
            <v>猪肉丸（自制）</v>
          </cell>
          <cell r="N178" t="str">
            <v>/</v>
          </cell>
          <cell r="O178" t="str">
            <v>/</v>
          </cell>
          <cell r="P178" t="str">
            <v>加工</v>
          </cell>
          <cell r="Q178" t="str">
            <v>2025-05-07</v>
          </cell>
          <cell r="R178" t="str">
            <v>餐饮食品</v>
          </cell>
        </row>
        <row r="179">
          <cell r="E179" t="str">
            <v>XBJ25440205003769755</v>
          </cell>
          <cell r="F179" t="str">
            <v>103250094359C1</v>
          </cell>
          <cell r="G179" t="str">
            <v>/</v>
          </cell>
          <cell r="H179" t="str">
            <v>/</v>
          </cell>
          <cell r="I179" t="str">
            <v>曲江区马坝南山烧腊店</v>
          </cell>
          <cell r="J179" t="str">
            <v>韶关市曲江区马坝镇沿堤三路江畔综合市场内首层烧腊档3号</v>
          </cell>
          <cell r="K179" t="str">
            <v>曾耀董</v>
          </cell>
          <cell r="L179" t="str">
            <v>13640144228</v>
          </cell>
          <cell r="M179" t="str">
            <v>香菇猪肉丸（自制）</v>
          </cell>
          <cell r="N179" t="str">
            <v>/</v>
          </cell>
          <cell r="O179" t="str">
            <v>/</v>
          </cell>
          <cell r="P179" t="str">
            <v>加工</v>
          </cell>
          <cell r="Q179" t="str">
            <v>2025-05-07</v>
          </cell>
          <cell r="R179" t="str">
            <v>餐饮食品</v>
          </cell>
        </row>
        <row r="180">
          <cell r="E180" t="str">
            <v>XBJ25440205003769846</v>
          </cell>
          <cell r="F180" t="str">
            <v>103250094361</v>
          </cell>
          <cell r="G180" t="str">
            <v>/</v>
          </cell>
          <cell r="H180" t="str">
            <v>/</v>
          </cell>
          <cell r="I180" t="str">
            <v>曲江区马坝镇朝华金香熟食档</v>
          </cell>
          <cell r="J180" t="str">
            <v>曲江区马坝镇江畔农贸市场7号商铺</v>
          </cell>
          <cell r="K180" t="str">
            <v>温永华</v>
          </cell>
          <cell r="L180" t="str">
            <v>13640182305</v>
          </cell>
          <cell r="M180" t="str">
            <v>烤鸭</v>
          </cell>
          <cell r="N180" t="str">
            <v>/</v>
          </cell>
          <cell r="O180" t="str">
            <v>/</v>
          </cell>
          <cell r="P180" t="str">
            <v>购进</v>
          </cell>
          <cell r="Q180" t="str">
            <v>2025/05/07</v>
          </cell>
          <cell r="R180" t="str">
            <v>肉制品</v>
          </cell>
        </row>
        <row r="181">
          <cell r="E181" t="str">
            <v>XBJ25440205003769752</v>
          </cell>
          <cell r="F181" t="str">
            <v>103250094356</v>
          </cell>
          <cell r="G181" t="str">
            <v>/</v>
          </cell>
          <cell r="H181" t="str">
            <v>/</v>
          </cell>
          <cell r="I181" t="str">
            <v>曲江区马坝镇小张肉丸店</v>
          </cell>
          <cell r="J181" t="str">
            <v>广东省韶关市曲江区马坝镇沿堤三路江畔花园综合市场内5号烧腊档</v>
          </cell>
          <cell r="K181" t="str">
            <v>张柳鸿</v>
          </cell>
          <cell r="L181" t="str">
            <v>18927845528</v>
          </cell>
          <cell r="M181" t="str">
            <v>猪肉丸（自制）</v>
          </cell>
          <cell r="N181" t="str">
            <v>/</v>
          </cell>
          <cell r="O181" t="str">
            <v>/</v>
          </cell>
          <cell r="P181" t="str">
            <v>加工</v>
          </cell>
          <cell r="Q181" t="str">
            <v>2025-05-07</v>
          </cell>
          <cell r="R181" t="str">
            <v>餐饮食品</v>
          </cell>
        </row>
        <row r="182">
          <cell r="E182" t="str">
            <v>XBJ25440205003770165</v>
          </cell>
          <cell r="F182" t="str">
            <v>103250095506</v>
          </cell>
          <cell r="G182" t="str">
            <v>佛山市南海区添康油厂</v>
          </cell>
          <cell r="H182" t="str">
            <v>佛山市南海区里水镇岗联工业区（二排1号）</v>
          </cell>
          <cell r="I182" t="str">
            <v>曲江区枫湾镇好惠多商店</v>
          </cell>
          <cell r="J182" t="str">
            <v>曲江区枫湾镇市场街1号枫景园104、105号</v>
          </cell>
          <cell r="K182" t="str">
            <v>杨正德</v>
          </cell>
          <cell r="L182" t="str">
            <v>13535484155</v>
          </cell>
          <cell r="M182" t="str">
            <v>食用植物调和油</v>
          </cell>
          <cell r="N182" t="str">
            <v>800ml/瓶</v>
          </cell>
          <cell r="O182" t="str">
            <v>添康和图形</v>
          </cell>
          <cell r="P182" t="str">
            <v>生产</v>
          </cell>
          <cell r="Q182" t="str">
            <v>2025/03/08</v>
          </cell>
          <cell r="R182" t="str">
            <v>食用油、油脂及其制品</v>
          </cell>
        </row>
        <row r="183">
          <cell r="E183" t="str">
            <v>XBJ25440205003770371</v>
          </cell>
          <cell r="F183" t="str">
            <v>103250095509</v>
          </cell>
          <cell r="G183" t="str">
            <v>/</v>
          </cell>
          <cell r="H183" t="str">
            <v>/</v>
          </cell>
          <cell r="I183" t="str">
            <v>曲江区枫湾镇香卤百味熟食店</v>
          </cell>
          <cell r="J183" t="str">
            <v>韶关市曲江区枫湾镇枫中路13号之一</v>
          </cell>
          <cell r="K183" t="str">
            <v>余永方</v>
          </cell>
          <cell r="L183" t="str">
            <v>18675125690</v>
          </cell>
          <cell r="M183" t="str">
            <v>烤鸭（自制）</v>
          </cell>
          <cell r="N183" t="str">
            <v>/</v>
          </cell>
          <cell r="O183" t="str">
            <v>/</v>
          </cell>
          <cell r="P183" t="str">
            <v>加工</v>
          </cell>
          <cell r="Q183" t="str">
            <v>2025/05/08</v>
          </cell>
          <cell r="R183" t="str">
            <v>餐饮食品</v>
          </cell>
        </row>
        <row r="184">
          <cell r="E184" t="str">
            <v>XBJ25440205003770402</v>
          </cell>
          <cell r="F184" t="str">
            <v>103250095511</v>
          </cell>
          <cell r="G184" t="str">
            <v>青岛啤酒（韶关）有限公司</v>
          </cell>
          <cell r="H184" t="str">
            <v>韶关市浈江区韶南大道中3号</v>
          </cell>
          <cell r="I184" t="str">
            <v>韶关市曲江区枫湾镇明发餐厅</v>
          </cell>
          <cell r="J184" t="str">
            <v>韶关市曲江区枫湾镇峰中路68号</v>
          </cell>
          <cell r="K184" t="str">
            <v>陈细明</v>
          </cell>
          <cell r="L184" t="str">
            <v>13727553915</v>
          </cell>
          <cell r="M184" t="str">
            <v>青岛啤酒冰醇</v>
          </cell>
          <cell r="N184" t="str">
            <v>600ml/瓶，酒精度：≥4.0％vol</v>
          </cell>
          <cell r="O184" t="str">
            <v>/</v>
          </cell>
          <cell r="P184" t="str">
            <v>生产</v>
          </cell>
          <cell r="Q184" t="str">
            <v>2025/03/06</v>
          </cell>
          <cell r="R184" t="str">
            <v>酒类</v>
          </cell>
        </row>
        <row r="185">
          <cell r="E185" t="str">
            <v>XBJ25440205003770401</v>
          </cell>
          <cell r="F185" t="str">
            <v>103250095510</v>
          </cell>
          <cell r="G185" t="str">
            <v>/</v>
          </cell>
          <cell r="H185" t="str">
            <v>/</v>
          </cell>
          <cell r="I185" t="str">
            <v>韶关市曲江区枫湾镇明发餐厅</v>
          </cell>
          <cell r="J185" t="str">
            <v>韶关市曲江区枫湾镇峰中路68号</v>
          </cell>
          <cell r="K185" t="str">
            <v>陈细明</v>
          </cell>
          <cell r="L185" t="str">
            <v>13727553915</v>
          </cell>
          <cell r="M185" t="str">
            <v>大米</v>
          </cell>
          <cell r="N185" t="str">
            <v>/</v>
          </cell>
          <cell r="O185" t="str">
            <v>/</v>
          </cell>
          <cell r="P185" t="str">
            <v>购进</v>
          </cell>
          <cell r="Q185" t="str">
            <v>2025/05/07</v>
          </cell>
          <cell r="R185" t="str">
            <v>粮食加工品</v>
          </cell>
        </row>
        <row r="186">
          <cell r="E186" t="str">
            <v>XBJ25440205003770166</v>
          </cell>
          <cell r="F186" t="str">
            <v>103250095507</v>
          </cell>
          <cell r="G186" t="str">
            <v>/</v>
          </cell>
          <cell r="H186" t="str">
            <v>/</v>
          </cell>
          <cell r="I186" t="str">
            <v>曲江区枫湾镇好惠多商店</v>
          </cell>
          <cell r="J186" t="str">
            <v>曲江区枫湾镇市场街1号枫景园104、105号</v>
          </cell>
          <cell r="K186" t="str">
            <v>杨正德</v>
          </cell>
          <cell r="L186" t="str">
            <v>13535484155</v>
          </cell>
          <cell r="M186" t="str">
            <v>咸干花生</v>
          </cell>
          <cell r="N186" t="str">
            <v>/</v>
          </cell>
          <cell r="O186" t="str">
            <v>/</v>
          </cell>
          <cell r="P186" t="str">
            <v>购进</v>
          </cell>
          <cell r="Q186" t="str">
            <v>2025/04/14</v>
          </cell>
          <cell r="R186" t="str">
            <v>炒货食品及坚果制品</v>
          </cell>
        </row>
        <row r="187">
          <cell r="E187" t="str">
            <v>XBJ25440205003770167</v>
          </cell>
          <cell r="F187" t="str">
            <v>103250095508</v>
          </cell>
          <cell r="G187" t="str">
            <v>河南鲜之惠食品有限公司</v>
          </cell>
          <cell r="H187" t="str">
            <v>河南省漯河市经济技术开发区兴旺路南侧8号</v>
          </cell>
          <cell r="I187" t="str">
            <v>曲江区枫湾镇好惠多商店</v>
          </cell>
          <cell r="J187" t="str">
            <v>曲江区枫湾镇市场街1号枫景园104、105号</v>
          </cell>
          <cell r="K187" t="str">
            <v>杨正德</v>
          </cell>
          <cell r="L187" t="str">
            <v>13535484155</v>
          </cell>
          <cell r="M187" t="str">
            <v>干紫菜</v>
          </cell>
          <cell r="N187" t="str">
            <v>90克（干坛紫菜60克，调味酱包30克）/包</v>
          </cell>
          <cell r="O187" t="str">
            <v>鲜之惠和图形</v>
          </cell>
          <cell r="P187" t="str">
            <v>生产</v>
          </cell>
          <cell r="Q187" t="str">
            <v>2025/02/16</v>
          </cell>
          <cell r="R187" t="str">
            <v>水产制品</v>
          </cell>
        </row>
        <row r="188">
          <cell r="E188" t="str">
            <v>XBJ25440205003770530</v>
          </cell>
          <cell r="F188" t="str">
            <v>103250096414</v>
          </cell>
          <cell r="G188" t="str">
            <v>晋江市灵源新意食品有限公司</v>
          </cell>
          <cell r="H188" t="str">
            <v>福建省泉州市晋江市灵源街道张前社区中兴路100号</v>
          </cell>
          <cell r="I188" t="str">
            <v>曲江区大塘家惠连锁超市</v>
          </cell>
          <cell r="J188" t="str">
            <v>曲江区大塘镇市场南商铺</v>
          </cell>
          <cell r="K188" t="str">
            <v>徐启威</v>
          </cell>
          <cell r="L188" t="str">
            <v>15914800790</v>
          </cell>
          <cell r="M188" t="str">
            <v>纯紫菜</v>
          </cell>
          <cell r="N188" t="str">
            <v>50克/包</v>
          </cell>
          <cell r="O188" t="str">
            <v>喜家乐和图形</v>
          </cell>
          <cell r="P188" t="str">
            <v>生产</v>
          </cell>
          <cell r="Q188" t="str">
            <v>2025/02/26</v>
          </cell>
          <cell r="R188" t="str">
            <v>水产制品</v>
          </cell>
        </row>
        <row r="189">
          <cell r="E189" t="str">
            <v>XBJ25440205003770652</v>
          </cell>
          <cell r="F189" t="str">
            <v>103250096408</v>
          </cell>
          <cell r="G189" t="str">
            <v>/</v>
          </cell>
          <cell r="H189" t="str">
            <v>/</v>
          </cell>
          <cell r="I189" t="str">
            <v>韶关市曲江区大塘新益商店</v>
          </cell>
          <cell r="J189" t="str">
            <v>广东省韶关市曲江区大塘镇市场</v>
          </cell>
          <cell r="K189" t="str">
            <v>李绍群</v>
          </cell>
          <cell r="L189" t="str">
            <v>13826606515</v>
          </cell>
          <cell r="M189" t="str">
            <v>枸杞干</v>
          </cell>
          <cell r="N189" t="str">
            <v>/</v>
          </cell>
          <cell r="O189" t="str">
            <v>/</v>
          </cell>
          <cell r="P189" t="str">
            <v>购进</v>
          </cell>
          <cell r="Q189" t="str">
            <v>2025/05/07</v>
          </cell>
          <cell r="R189" t="str">
            <v>水果制品</v>
          </cell>
        </row>
        <row r="190">
          <cell r="E190" t="str">
            <v>XBJ25440205003770527</v>
          </cell>
          <cell r="F190" t="str">
            <v>103250096416</v>
          </cell>
          <cell r="G190" t="str">
            <v>龙游福家食品有限公司</v>
          </cell>
          <cell r="H190" t="str">
            <v>浙江省衢州市龙游县模环乡浙江龙游经济开发区同舟路40号车间二、车间三</v>
          </cell>
          <cell r="I190" t="str">
            <v>曲江区大塘家惠连锁超市</v>
          </cell>
          <cell r="J190" t="str">
            <v>曲江区大塘镇市场南商铺</v>
          </cell>
          <cell r="K190" t="str">
            <v>徐启威</v>
          </cell>
          <cell r="L190" t="str">
            <v>15914800790</v>
          </cell>
          <cell r="M190" t="str">
            <v>瓜子（五香味）</v>
          </cell>
          <cell r="N190" t="str">
            <v>400克/包</v>
          </cell>
          <cell r="O190" t="str">
            <v>老街口和图形</v>
          </cell>
          <cell r="P190" t="str">
            <v>生产</v>
          </cell>
          <cell r="Q190" t="str">
            <v>2024/12/26</v>
          </cell>
          <cell r="R190" t="str">
            <v>炒货食品及坚果制品</v>
          </cell>
        </row>
        <row r="191">
          <cell r="E191" t="str">
            <v>XBJ25440205003770628</v>
          </cell>
          <cell r="F191" t="str">
            <v>103250096412</v>
          </cell>
          <cell r="G191" t="str">
            <v>虞城昌鹏养蜂有限公司</v>
          </cell>
          <cell r="H191" t="str">
            <v>虞城县沙集乡王楼蜜蜂园区</v>
          </cell>
          <cell r="I191" t="str">
            <v>韶关市曲江区大塘镇赵一鸣零食店（个体工商户）</v>
          </cell>
          <cell r="J191" t="str">
            <v>韶关市曲江区大塘镇新市场东原贸易大楼首层15-16号商铺</v>
          </cell>
          <cell r="K191" t="str">
            <v>赖绍通</v>
          </cell>
          <cell r="L191" t="str">
            <v>15347539799</v>
          </cell>
          <cell r="M191" t="str">
            <v>百香果蜂蜜·蜂产品制品</v>
          </cell>
          <cell r="N191" t="str">
            <v>105克/瓶</v>
          </cell>
          <cell r="O191" t="str">
            <v>养蜂婆婆和图形</v>
          </cell>
          <cell r="P191" t="str">
            <v>生产</v>
          </cell>
          <cell r="Q191" t="str">
            <v>2024/12/20</v>
          </cell>
          <cell r="R191" t="str">
            <v>蜂产品</v>
          </cell>
        </row>
        <row r="192">
          <cell r="E192" t="str">
            <v>XBJ25440205003770627</v>
          </cell>
          <cell r="F192" t="str">
            <v>103250096413</v>
          </cell>
          <cell r="G192" t="str">
            <v>江苏海福特海洋科技股份有限公司</v>
          </cell>
          <cell r="H192" t="str">
            <v>连云港市赣榆区赣榆港经济开发区海洋经济创新示范园</v>
          </cell>
          <cell r="I192" t="str">
            <v>韶关市曲江区大塘镇赵一鸣零食店（个体工商户）</v>
          </cell>
          <cell r="J192" t="str">
            <v>韶关市曲江区大塘镇新市场东原贸易大楼首层15-16号商铺</v>
          </cell>
          <cell r="K192" t="str">
            <v>赖绍通</v>
          </cell>
          <cell r="L192" t="str">
            <v>15347539799</v>
          </cell>
          <cell r="M192" t="str">
            <v>带籽鱿鱼仔（香辣味）</v>
          </cell>
          <cell r="N192" t="str">
            <v>散装称重</v>
          </cell>
          <cell r="O192" t="str">
            <v>GABECIN</v>
          </cell>
          <cell r="P192" t="str">
            <v>生产</v>
          </cell>
          <cell r="Q192" t="str">
            <v>2025/04/20</v>
          </cell>
          <cell r="R192" t="str">
            <v>水产制品</v>
          </cell>
        </row>
        <row r="193">
          <cell r="E193" t="str">
            <v>XBJ25440205003770651</v>
          </cell>
          <cell r="F193" t="str">
            <v>103250096409</v>
          </cell>
          <cell r="G193" t="str">
            <v>/</v>
          </cell>
          <cell r="H193" t="str">
            <v>/</v>
          </cell>
          <cell r="I193" t="str">
            <v>韶关市曲江区大塘新益商店</v>
          </cell>
          <cell r="J193" t="str">
            <v>广东省韶关市曲江区大塘镇市场</v>
          </cell>
          <cell r="K193" t="str">
            <v>李绍群</v>
          </cell>
          <cell r="L193" t="str">
            <v>13826606515</v>
          </cell>
          <cell r="M193" t="str">
            <v>干鹿茸菇</v>
          </cell>
          <cell r="N193" t="str">
            <v>/</v>
          </cell>
          <cell r="O193" t="str">
            <v>/</v>
          </cell>
          <cell r="P193" t="str">
            <v>购进</v>
          </cell>
          <cell r="Q193" t="str">
            <v>2025/03/23</v>
          </cell>
          <cell r="R193" t="str">
            <v>蔬菜制品</v>
          </cell>
        </row>
        <row r="194">
          <cell r="E194" t="str">
            <v>XBJ25440205003770629</v>
          </cell>
          <cell r="F194" t="str">
            <v>103250096411</v>
          </cell>
          <cell r="G194" t="str">
            <v>滇二娃食品（云南）有限公司</v>
          </cell>
          <cell r="H194" t="str">
            <v>中国（云南）自由贸易试验区昆明片区经开区阿拉街道办事处清水社区天骥路7号普洛斯昆明经开（清水）综合产业园C07栋整栋</v>
          </cell>
          <cell r="I194" t="str">
            <v>韶关市曲江区大塘镇赵一鸣零食店（个体工商户）</v>
          </cell>
          <cell r="J194" t="str">
            <v>韶关市曲江区大塘镇新市场东原贸易大楼首层15-16号商铺</v>
          </cell>
          <cell r="K194" t="str">
            <v>赖绍通</v>
          </cell>
          <cell r="L194" t="str">
            <v>15347539799</v>
          </cell>
          <cell r="M194" t="str">
            <v>土豆片（糊辣味）</v>
          </cell>
          <cell r="N194" t="str">
            <v>50克/包</v>
          </cell>
          <cell r="O194" t="str">
            <v>滇二娃</v>
          </cell>
          <cell r="P194" t="str">
            <v>生产</v>
          </cell>
          <cell r="Q194" t="str">
            <v>2025/04/21</v>
          </cell>
          <cell r="R194" t="str">
            <v>薯类和膨化食品</v>
          </cell>
        </row>
        <row r="195">
          <cell r="E195" t="str">
            <v>XBJ25440205003770529</v>
          </cell>
          <cell r="F195" t="str">
            <v>103250096415</v>
          </cell>
          <cell r="G195" t="str">
            <v>合肥旺旺食品有限公司</v>
          </cell>
          <cell r="H195" t="str">
            <v>安徽省合肥市高新区合欢路3号</v>
          </cell>
          <cell r="I195" t="str">
            <v>曲江区大塘家惠连锁超市</v>
          </cell>
          <cell r="J195" t="str">
            <v>曲江区大塘镇市场南商铺</v>
          </cell>
          <cell r="K195" t="str">
            <v>徐启威</v>
          </cell>
          <cell r="L195" t="str">
            <v>15914800790</v>
          </cell>
          <cell r="M195" t="str">
            <v>大师兄雪饼（含油型膨化食品）</v>
          </cell>
          <cell r="N195" t="str">
            <v>450g/袋</v>
          </cell>
          <cell r="O195" t="str">
            <v>旺旺集团</v>
          </cell>
          <cell r="P195" t="str">
            <v>生产</v>
          </cell>
          <cell r="Q195" t="str">
            <v>2024/12/23</v>
          </cell>
          <cell r="R195" t="str">
            <v>薯类和膨化食品</v>
          </cell>
        </row>
        <row r="196">
          <cell r="E196" t="str">
            <v>XBJ25440205003770650</v>
          </cell>
          <cell r="F196" t="str">
            <v>103250096410</v>
          </cell>
          <cell r="G196" t="str">
            <v>中山市中邦调味食品有限公司</v>
          </cell>
          <cell r="H196" t="str">
            <v>广东省中山市阜沙镇阜港路</v>
          </cell>
          <cell r="I196" t="str">
            <v>韶关市曲江区大塘新益商店</v>
          </cell>
          <cell r="J196" t="str">
            <v>广东省韶关市曲江区大塘镇市场</v>
          </cell>
          <cell r="K196" t="str">
            <v>李绍群</v>
          </cell>
          <cell r="L196" t="str">
            <v>13826606515</v>
          </cell>
          <cell r="M196" t="str">
            <v>特辣王</v>
          </cell>
          <cell r="N196" t="str">
            <v>300克/瓶</v>
          </cell>
          <cell r="O196" t="str">
            <v>/</v>
          </cell>
          <cell r="P196" t="str">
            <v>生产</v>
          </cell>
          <cell r="Q196" t="str">
            <v>2025/03/10</v>
          </cell>
          <cell r="R196" t="str">
            <v>调味品</v>
          </cell>
        </row>
        <row r="197">
          <cell r="E197" t="str">
            <v>XBJ25440205003772771ZX</v>
          </cell>
          <cell r="F197" t="str">
            <v>103250103688</v>
          </cell>
          <cell r="G197" t="str">
            <v>/</v>
          </cell>
          <cell r="H197" t="str">
            <v>/</v>
          </cell>
          <cell r="I197" t="str">
            <v>曲江区肥仔年面店</v>
          </cell>
          <cell r="J197" t="str">
            <v>韶关市曲江区沿堤二路4、5号碧华园</v>
          </cell>
          <cell r="K197" t="str">
            <v>黎文锋</v>
          </cell>
          <cell r="L197" t="str">
            <v>15814995008</v>
          </cell>
          <cell r="M197" t="str">
            <v>大豆油</v>
          </cell>
          <cell r="N197" t="str">
            <v>/</v>
          </cell>
          <cell r="O197" t="str">
            <v>/</v>
          </cell>
          <cell r="P197" t="str">
            <v>购进</v>
          </cell>
          <cell r="Q197" t="str">
            <v>2025-05-13</v>
          </cell>
          <cell r="R197" t="str">
            <v>食用油、油脂及其制品</v>
          </cell>
        </row>
        <row r="198">
          <cell r="E198" t="str">
            <v>XBJ25440205003773109ZX</v>
          </cell>
          <cell r="F198" t="str">
            <v>103250103697</v>
          </cell>
          <cell r="G198" t="str">
            <v>/</v>
          </cell>
          <cell r="H198" t="str">
            <v>/</v>
          </cell>
          <cell r="I198" t="str">
            <v>韶关市曲江区蛙太二餐饮店</v>
          </cell>
          <cell r="J198" t="str">
            <v>韶关市曲江区马坝镇沿堤三路江畔花园第十四幢首层1-2号商铺</v>
          </cell>
          <cell r="K198" t="str">
            <v>邓铭豪</v>
          </cell>
          <cell r="L198" t="str">
            <v>15707521543</v>
          </cell>
          <cell r="M198" t="str">
            <v>大豆油</v>
          </cell>
          <cell r="N198" t="str">
            <v>/</v>
          </cell>
          <cell r="O198" t="str">
            <v>/</v>
          </cell>
          <cell r="P198" t="str">
            <v>购进</v>
          </cell>
          <cell r="Q198" t="str">
            <v>2025-05-09</v>
          </cell>
          <cell r="R198" t="str">
            <v>食用油、油脂及其制品</v>
          </cell>
        </row>
        <row r="199">
          <cell r="E199" t="str">
            <v>XBJ25440205003773108ZX</v>
          </cell>
          <cell r="F199" t="str">
            <v>103250103696</v>
          </cell>
          <cell r="G199" t="str">
            <v>/</v>
          </cell>
          <cell r="H199" t="str">
            <v>/</v>
          </cell>
          <cell r="I199" t="str">
            <v>韶关市曲江区蛙太二餐饮店</v>
          </cell>
          <cell r="J199" t="str">
            <v>韶关市曲江区马坝镇沿堤三路江畔花园第十四幢首层1-2号商铺</v>
          </cell>
          <cell r="K199" t="str">
            <v>邓铭豪</v>
          </cell>
          <cell r="L199" t="str">
            <v>15707521543</v>
          </cell>
          <cell r="M199" t="str">
            <v>大米</v>
          </cell>
          <cell r="N199" t="str">
            <v>/</v>
          </cell>
          <cell r="O199" t="str">
            <v>/</v>
          </cell>
          <cell r="P199" t="str">
            <v>购进</v>
          </cell>
          <cell r="Q199" t="str">
            <v>2025-05-09</v>
          </cell>
          <cell r="R199" t="str">
            <v>粮食加工品</v>
          </cell>
        </row>
        <row r="200">
          <cell r="E200" t="str">
            <v>XBJ25440205003773137ZX</v>
          </cell>
          <cell r="F200" t="str">
            <v>103250103703</v>
          </cell>
          <cell r="G200" t="str">
            <v>东莞鲁花食用油有限公司</v>
          </cell>
          <cell r="H200" t="str">
            <v>东莞市麻涌镇漳澎村新沙工业园区</v>
          </cell>
          <cell r="I200" t="str">
            <v>曲江区嘉顺副食品商店</v>
          </cell>
          <cell r="J200" t="str">
            <v>韶关市曲江区马坝镇沿堤三路江畔花园市场内首层8号商铺</v>
          </cell>
          <cell r="K200" t="str">
            <v>罗维尧​</v>
          </cell>
          <cell r="L200" t="str">
            <v>13226533331</v>
          </cell>
          <cell r="M200" t="str">
            <v>5S压榨一级花生油</v>
          </cell>
          <cell r="N200" t="str">
            <v>500毫升/瓶</v>
          </cell>
          <cell r="O200" t="str">
            <v>鲁花和图形</v>
          </cell>
          <cell r="P200" t="str">
            <v>生产</v>
          </cell>
          <cell r="Q200" t="str">
            <v>2025-03-17</v>
          </cell>
          <cell r="R200" t="str">
            <v>食用油、油脂及其制品</v>
          </cell>
        </row>
        <row r="201">
          <cell r="E201" t="str">
            <v>XBJ25440205003773136ZX</v>
          </cell>
          <cell r="F201" t="str">
            <v>103250103700</v>
          </cell>
          <cell r="G201" t="str">
            <v>/</v>
          </cell>
          <cell r="H201" t="str">
            <v>/</v>
          </cell>
          <cell r="I201" t="str">
            <v>曲江区嘉顺副食品商店</v>
          </cell>
          <cell r="J201" t="str">
            <v>韶关市曲江区马坝镇沿堤三路江畔花园市场内首层8号商铺</v>
          </cell>
          <cell r="K201" t="str">
            <v>罗维尧​</v>
          </cell>
          <cell r="L201" t="str">
            <v>13226533331</v>
          </cell>
          <cell r="M201" t="str">
            <v>大米</v>
          </cell>
          <cell r="N201" t="str">
            <v>/</v>
          </cell>
          <cell r="O201" t="str">
            <v>/</v>
          </cell>
          <cell r="P201" t="str">
            <v>购进</v>
          </cell>
          <cell r="Q201" t="str">
            <v>2025-05-18</v>
          </cell>
          <cell r="R201" t="str">
            <v>粮食加工品</v>
          </cell>
        </row>
        <row r="202">
          <cell r="E202" t="str">
            <v>XBJ25440205003773002ZX</v>
          </cell>
          <cell r="F202" t="str">
            <v>103250103695</v>
          </cell>
          <cell r="G202" t="str">
            <v>/</v>
          </cell>
          <cell r="H202" t="str">
            <v>/</v>
          </cell>
          <cell r="I202" t="str">
            <v>曲江区马坝镇四季牛肉店</v>
          </cell>
          <cell r="J202" t="str">
            <v>韶关市曲江区马坝镇沿堤三路江畔花园农贸市场南面东侧7号商铺</v>
          </cell>
          <cell r="K202" t="str">
            <v>黄智样</v>
          </cell>
          <cell r="L202" t="str">
            <v>13232097777</v>
          </cell>
          <cell r="M202" t="str">
            <v>大豆油</v>
          </cell>
          <cell r="N202" t="str">
            <v>/</v>
          </cell>
          <cell r="O202" t="str">
            <v>/</v>
          </cell>
          <cell r="P202" t="str">
            <v>其他</v>
          </cell>
          <cell r="Q202" t="str">
            <v>2025-05-08</v>
          </cell>
          <cell r="R202" t="str">
            <v>食用油、油脂及其制品</v>
          </cell>
        </row>
        <row r="203">
          <cell r="E203" t="str">
            <v>XBJ25440205003772905ZX</v>
          </cell>
          <cell r="F203" t="str">
            <v>103250103691</v>
          </cell>
          <cell r="G203" t="str">
            <v>广东百味佳味业科技股份有限公司</v>
          </cell>
          <cell r="H203" t="str">
            <v>广东省东莞市寮步镇华南工业城松西路3号</v>
          </cell>
          <cell r="I203" t="str">
            <v>韶关市曲江区李福记酒家</v>
          </cell>
          <cell r="J203" t="str">
            <v>韶关市曲江区马坝镇城南矮石路西源河新城二区首层17.27号商铺及203商铺</v>
          </cell>
          <cell r="K203" t="str">
            <v>曾美莲</v>
          </cell>
          <cell r="L203" t="str">
            <v>13827953431</v>
          </cell>
          <cell r="M203" t="str">
            <v>味精</v>
          </cell>
          <cell r="N203" t="str">
            <v>400克/袋</v>
          </cell>
          <cell r="O203" t="str">
            <v>大厨</v>
          </cell>
          <cell r="P203" t="str">
            <v>生产</v>
          </cell>
          <cell r="Q203" t="str">
            <v>2025/02/16</v>
          </cell>
          <cell r="R203" t="str">
            <v>调味品</v>
          </cell>
        </row>
        <row r="204">
          <cell r="E204" t="str">
            <v>XBJ25440205003772906ZX</v>
          </cell>
          <cell r="F204" t="str">
            <v>103250103692</v>
          </cell>
          <cell r="G204" t="str">
            <v>/</v>
          </cell>
          <cell r="H204" t="str">
            <v>/</v>
          </cell>
          <cell r="I204" t="str">
            <v>韶关市曲江区李福记酒家</v>
          </cell>
          <cell r="J204" t="str">
            <v>韶关市曲江区马坝镇城南矮石路西源河新城二区首层17.27号商铺及203商</v>
          </cell>
          <cell r="K204" t="str">
            <v>曾美莲</v>
          </cell>
          <cell r="L204" t="str">
            <v>13827953431</v>
          </cell>
          <cell r="M204" t="str">
            <v>千顺牌香喷喷玉米风味面（非油炸风干面）</v>
          </cell>
          <cell r="N204" t="str">
            <v>/</v>
          </cell>
          <cell r="O204" t="str">
            <v>/</v>
          </cell>
          <cell r="P204" t="str">
            <v>购进</v>
          </cell>
          <cell r="Q204" t="str">
            <v>2025-05-12</v>
          </cell>
          <cell r="R204" t="str">
            <v>粮食加工品</v>
          </cell>
        </row>
        <row r="205">
          <cell r="E205" t="str">
            <v>XBJ25440205003772758ZX</v>
          </cell>
          <cell r="F205" t="str">
            <v>103250103687</v>
          </cell>
          <cell r="G205" t="str">
            <v>/</v>
          </cell>
          <cell r="H205" t="str">
            <v>/</v>
          </cell>
          <cell r="I205" t="str">
            <v>曲江区肥仔年面店</v>
          </cell>
          <cell r="J205" t="str">
            <v>韶关市曲江区沿堤二路4、5号碧华园</v>
          </cell>
          <cell r="K205" t="str">
            <v>黎文锋</v>
          </cell>
          <cell r="L205" t="str">
            <v>15814995008</v>
          </cell>
          <cell r="M205" t="str">
            <v>鲜面条</v>
          </cell>
          <cell r="N205" t="str">
            <v>/</v>
          </cell>
          <cell r="O205" t="str">
            <v>/</v>
          </cell>
          <cell r="P205" t="str">
            <v>购进</v>
          </cell>
          <cell r="Q205" t="str">
            <v>2025-05-19</v>
          </cell>
          <cell r="R205" t="str">
            <v>粮食加工品</v>
          </cell>
        </row>
        <row r="206">
          <cell r="E206" t="str">
            <v>XBJ25440205003773001ZX</v>
          </cell>
          <cell r="F206" t="str">
            <v>103250103694</v>
          </cell>
          <cell r="G206" t="str">
            <v>/</v>
          </cell>
          <cell r="H206" t="str">
            <v>/</v>
          </cell>
          <cell r="I206" t="str">
            <v>曲江区马坝镇四季牛肉店</v>
          </cell>
          <cell r="J206" t="str">
            <v>韶关市曲江区马坝镇沿堤三路江畔花园农贸市场南面东侧7号商铺</v>
          </cell>
          <cell r="K206" t="str">
            <v>黄智样</v>
          </cell>
          <cell r="L206" t="str">
            <v>13232097777</v>
          </cell>
          <cell r="M206" t="str">
            <v>大米</v>
          </cell>
          <cell r="N206" t="str">
            <v>/</v>
          </cell>
          <cell r="O206" t="str">
            <v>/</v>
          </cell>
          <cell r="P206" t="str">
            <v>其他</v>
          </cell>
          <cell r="Q206" t="str">
            <v>2025-05-12</v>
          </cell>
          <cell r="R206" t="str">
            <v>粮食加工品</v>
          </cell>
        </row>
        <row r="207">
          <cell r="E207" t="str">
            <v>XBJ25440205003773591ZX</v>
          </cell>
          <cell r="F207" t="str">
            <v>103250105114</v>
          </cell>
          <cell r="G207" t="str">
            <v>/</v>
          </cell>
          <cell r="H207" t="str">
            <v>/</v>
          </cell>
          <cell r="I207" t="str">
            <v>韶关市曲江区日晟商行</v>
          </cell>
          <cell r="J207" t="str">
            <v>韶关市曲江区马坝镇沿堤三路江畔花园第F幢6号商铺</v>
          </cell>
          <cell r="K207" t="str">
            <v>钟民娇​</v>
          </cell>
          <cell r="L207" t="str">
            <v>13411129288</v>
          </cell>
          <cell r="M207" t="str">
            <v>大米</v>
          </cell>
          <cell r="N207" t="str">
            <v>/</v>
          </cell>
          <cell r="O207" t="str">
            <v>/</v>
          </cell>
          <cell r="P207" t="str">
            <v>购进</v>
          </cell>
          <cell r="Q207" t="str">
            <v>2025-05-05</v>
          </cell>
          <cell r="R207" t="str">
            <v>粮食加工品</v>
          </cell>
        </row>
        <row r="208">
          <cell r="E208" t="str">
            <v>XBJ25440205003773432ZX</v>
          </cell>
          <cell r="F208" t="str">
            <v>103250105108</v>
          </cell>
          <cell r="G208" t="str">
            <v>/</v>
          </cell>
          <cell r="H208" t="str">
            <v>/</v>
          </cell>
          <cell r="I208" t="str">
            <v>韶关市曲江区兴正农粮油店</v>
          </cell>
          <cell r="J208" t="str">
            <v>韶关市曲江区马坝镇沿堤三路江畔花园第F幢首层12号商铺</v>
          </cell>
          <cell r="K208" t="str">
            <v>温家稳​</v>
          </cell>
          <cell r="L208" t="str">
            <v>15220821056</v>
          </cell>
          <cell r="M208" t="str">
            <v>大米</v>
          </cell>
          <cell r="N208" t="str">
            <v>/</v>
          </cell>
          <cell r="O208" t="str">
            <v>/</v>
          </cell>
          <cell r="P208" t="str">
            <v>购进</v>
          </cell>
          <cell r="Q208" t="str">
            <v>2025-05-16</v>
          </cell>
          <cell r="R208" t="str">
            <v>粮食加工品</v>
          </cell>
        </row>
        <row r="209">
          <cell r="E209" t="str">
            <v>XBJ25440205003773429ZX</v>
          </cell>
          <cell r="F209" t="str">
            <v>103250105105</v>
          </cell>
          <cell r="G209" t="str">
            <v>/</v>
          </cell>
          <cell r="H209" t="str">
            <v>/</v>
          </cell>
          <cell r="I209" t="str">
            <v>韶关市曲江区加龙商店</v>
          </cell>
          <cell r="J209" t="str">
            <v>韶关市曲江区马坝镇沿堤三路江畔花园综合市场首层6-7号商铺</v>
          </cell>
          <cell r="K209" t="str">
            <v>吴加鹏​</v>
          </cell>
          <cell r="L209" t="str">
            <v>15819248206</v>
          </cell>
          <cell r="M209" t="str">
            <v>大米</v>
          </cell>
          <cell r="N209" t="str">
            <v>/</v>
          </cell>
          <cell r="O209" t="str">
            <v>/</v>
          </cell>
          <cell r="P209" t="str">
            <v>购进</v>
          </cell>
          <cell r="Q209" t="str">
            <v>2025-05-14</v>
          </cell>
          <cell r="R209" t="str">
            <v>粮食加工品</v>
          </cell>
        </row>
        <row r="210">
          <cell r="E210" t="str">
            <v>XBJ25440205003773325ZX</v>
          </cell>
          <cell r="F210" t="str">
            <v>103250105104</v>
          </cell>
          <cell r="G210" t="str">
            <v>/</v>
          </cell>
          <cell r="H210" t="str">
            <v>/</v>
          </cell>
          <cell r="I210" t="str">
            <v>韶关市曲江区英林早餐店（个体工商户）</v>
          </cell>
          <cell r="J210" t="str">
            <v>韶关市曲江区马坝镇府前西路源河鸿景2号综合楼首层23号商铺</v>
          </cell>
          <cell r="K210" t="str">
            <v>李云鹏</v>
          </cell>
          <cell r="L210" t="str">
            <v>15007519798</v>
          </cell>
          <cell r="M210" t="str">
            <v>东莞米粉</v>
          </cell>
          <cell r="N210" t="str">
            <v>/</v>
          </cell>
          <cell r="O210" t="str">
            <v>/</v>
          </cell>
          <cell r="P210" t="str">
            <v>购进</v>
          </cell>
          <cell r="Q210" t="str">
            <v>2025-04-24</v>
          </cell>
          <cell r="R210" t="str">
            <v>粮食加工品</v>
          </cell>
        </row>
        <row r="211">
          <cell r="E211" t="str">
            <v>XBJ25440205003773590ZX</v>
          </cell>
          <cell r="F211" t="str">
            <v>103250105113</v>
          </cell>
          <cell r="G211" t="str">
            <v>/</v>
          </cell>
          <cell r="H211" t="str">
            <v>/</v>
          </cell>
          <cell r="I211" t="str">
            <v>韶关市曲江区卫莲商行</v>
          </cell>
          <cell r="J211" t="str">
            <v>韶关市曲江区马坝镇沿堤三路江畔花园综合市场首层南面59号</v>
          </cell>
          <cell r="K211" t="str">
            <v>潘卫莲​</v>
          </cell>
          <cell r="L211" t="str">
            <v>15992975429</v>
          </cell>
          <cell r="M211" t="str">
            <v>大米</v>
          </cell>
          <cell r="N211" t="str">
            <v>/</v>
          </cell>
          <cell r="O211" t="str">
            <v>/</v>
          </cell>
          <cell r="P211" t="str">
            <v>购进</v>
          </cell>
          <cell r="Q211" t="str">
            <v>2025-04-30</v>
          </cell>
          <cell r="R211" t="str">
            <v>粮食加工品</v>
          </cell>
        </row>
        <row r="212">
          <cell r="E212" t="str">
            <v>XBJ25440205003773430ZX</v>
          </cell>
          <cell r="F212" t="str">
            <v>103250105106</v>
          </cell>
          <cell r="G212" t="str">
            <v>/</v>
          </cell>
          <cell r="H212" t="str">
            <v>/</v>
          </cell>
          <cell r="I212" t="str">
            <v>韶关市曲江区新洪记商行</v>
          </cell>
          <cell r="J212" t="str">
            <v>曲江区马坝镇沿堤三路江畔花园综合市场首层1-3号商铺</v>
          </cell>
          <cell r="K212" t="str">
            <v>刘晓娜​</v>
          </cell>
          <cell r="L212" t="str">
            <v>13553607235</v>
          </cell>
          <cell r="M212" t="str">
            <v>大米</v>
          </cell>
          <cell r="N212" t="str">
            <v>/</v>
          </cell>
          <cell r="O212" t="str">
            <v>/</v>
          </cell>
          <cell r="P212" t="str">
            <v>购进</v>
          </cell>
          <cell r="Q212" t="str">
            <v>2025-05-16</v>
          </cell>
          <cell r="R212" t="str">
            <v>粮食加工品</v>
          </cell>
        </row>
        <row r="213">
          <cell r="E213" t="str">
            <v>XBJ25440205003773450ZX</v>
          </cell>
          <cell r="F213" t="str">
            <v>103250105111</v>
          </cell>
          <cell r="G213" t="str">
            <v>东莞鲁花食用油有限公司</v>
          </cell>
          <cell r="H213" t="str">
            <v>东莞市麻涌镇漳澎村新沙工业园区</v>
          </cell>
          <cell r="I213" t="str">
            <v>韶关市曲江区新洪记商行</v>
          </cell>
          <cell r="J213" t="str">
            <v>曲江区马坝镇沿堤三路江畔花园综合市场首层1-3号商铺</v>
          </cell>
          <cell r="K213" t="str">
            <v>刘晓娜​</v>
          </cell>
          <cell r="L213" t="str">
            <v>13553607235</v>
          </cell>
          <cell r="M213" t="str">
            <v>5S压榨一级花生油</v>
          </cell>
          <cell r="N213" t="str">
            <v>1.8升/瓶</v>
          </cell>
          <cell r="O213" t="str">
            <v>鲁花和图形</v>
          </cell>
          <cell r="P213" t="str">
            <v>生产</v>
          </cell>
          <cell r="Q213" t="str">
            <v>2024-09-05</v>
          </cell>
          <cell r="R213" t="str">
            <v>食用油、油脂及其制品</v>
          </cell>
        </row>
        <row r="214">
          <cell r="E214" t="str">
            <v>XBJ25440205003773324ZX</v>
          </cell>
          <cell r="F214" t="str">
            <v>103250105103</v>
          </cell>
          <cell r="G214" t="str">
            <v>/</v>
          </cell>
          <cell r="H214" t="str">
            <v>/</v>
          </cell>
          <cell r="I214" t="str">
            <v>韶关市曲江区英林早餐店（个体工商户）</v>
          </cell>
          <cell r="J214" t="str">
            <v>韶关市曲江区马坝镇府前西路源河鸿景2号综合楼首层23号商铺</v>
          </cell>
          <cell r="K214" t="str">
            <v>李云鹏</v>
          </cell>
          <cell r="L214" t="str">
            <v>15007519798</v>
          </cell>
          <cell r="M214" t="str">
            <v>大米</v>
          </cell>
          <cell r="N214" t="str">
            <v>/</v>
          </cell>
          <cell r="O214" t="str">
            <v>/</v>
          </cell>
          <cell r="P214" t="str">
            <v>购进</v>
          </cell>
          <cell r="Q214" t="str">
            <v>2025-04-18</v>
          </cell>
          <cell r="R214" t="str">
            <v>粮食加工品</v>
          </cell>
        </row>
        <row r="215">
          <cell r="E215" t="str">
            <v>XBJ25440205003773431ZX</v>
          </cell>
          <cell r="F215" t="str">
            <v>103250105107</v>
          </cell>
          <cell r="G215" t="str">
            <v>/</v>
          </cell>
          <cell r="H215" t="str">
            <v>/</v>
          </cell>
          <cell r="I215" t="str">
            <v>韶关市曲江区恒发粮油商行</v>
          </cell>
          <cell r="J215" t="str">
            <v>韶关市曲江区马坝镇沿堤三路江畔花园F幢15号商铺</v>
          </cell>
          <cell r="K215" t="str">
            <v>谢妹连</v>
          </cell>
          <cell r="L215" t="str">
            <v>13076254035</v>
          </cell>
          <cell r="M215" t="str">
            <v>大米</v>
          </cell>
          <cell r="N215" t="str">
            <v>/</v>
          </cell>
          <cell r="O215" t="str">
            <v>/</v>
          </cell>
          <cell r="P215" t="str">
            <v>购进</v>
          </cell>
          <cell r="Q215" t="str">
            <v>2025-05-15</v>
          </cell>
          <cell r="R215" t="str">
            <v>粮食加工品</v>
          </cell>
        </row>
        <row r="216">
          <cell r="E216" t="str">
            <v>XBJ25440205003773433ZX</v>
          </cell>
          <cell r="F216" t="str">
            <v>103250105110</v>
          </cell>
          <cell r="G216" t="str">
            <v>广东鹰唛食品有限公司</v>
          </cell>
          <cell r="H216" t="str">
            <v>中山市南区渡兴西路</v>
          </cell>
          <cell r="I216" t="str">
            <v>韶关市曲江区加龙商店</v>
          </cell>
          <cell r="J216" t="str">
            <v>韶关市曲江区马坝镇沿堤三路江畔花园综合市场首层6-7号商铺</v>
          </cell>
          <cell r="K216" t="str">
            <v>吴加鹏​</v>
          </cell>
          <cell r="L216" t="str">
            <v>15819248206</v>
          </cell>
          <cell r="M216" t="str">
            <v>鹰唛花生油</v>
          </cell>
          <cell r="N216" t="str">
            <v>500毫升/瓶</v>
          </cell>
          <cell r="O216" t="str">
            <v>鹰唛</v>
          </cell>
          <cell r="P216" t="str">
            <v>生产</v>
          </cell>
          <cell r="Q216" t="str">
            <v>2024-08-19</v>
          </cell>
          <cell r="R216" t="str">
            <v>食用油、油脂及其制品</v>
          </cell>
        </row>
        <row r="217">
          <cell r="E217" t="str">
            <v>XBJ25440205003773853ZX</v>
          </cell>
          <cell r="F217" t="str">
            <v>103250106346</v>
          </cell>
          <cell r="G217" t="str">
            <v>韶关群达实业有限公司屠宰厂</v>
          </cell>
          <cell r="H217" t="str">
            <v>韶关市浈江区新韶镇大学路191号3、4号厂房</v>
          </cell>
          <cell r="I217" t="str">
            <v>韶关市曲江区秀珍猪肉档</v>
          </cell>
          <cell r="J217" t="str">
            <v>韶关市曲江区白土镇新农贸市场</v>
          </cell>
          <cell r="K217" t="str">
            <v>李宇宁​</v>
          </cell>
          <cell r="L217" t="str">
            <v>15819229020</v>
          </cell>
          <cell r="M217" t="str">
            <v>猪肉</v>
          </cell>
          <cell r="N217" t="str">
            <v>/</v>
          </cell>
          <cell r="O217" t="str">
            <v>/</v>
          </cell>
          <cell r="P217" t="str">
            <v>生产</v>
          </cell>
          <cell r="Q217" t="str">
            <v>2025-05-21</v>
          </cell>
          <cell r="R217" t="str">
            <v>食用农产品</v>
          </cell>
        </row>
        <row r="218">
          <cell r="E218" t="str">
            <v>XBJ25440205003773854ZX</v>
          </cell>
          <cell r="F218" t="str">
            <v>103250106352</v>
          </cell>
          <cell r="G218" t="str">
            <v>/</v>
          </cell>
          <cell r="H218" t="str">
            <v>/</v>
          </cell>
          <cell r="I218" t="str">
            <v>韶关市曲江区红坪谢记自养走山鸡店</v>
          </cell>
          <cell r="J218" t="str">
            <v>韶关市曲江区白土镇新农贸市场旁</v>
          </cell>
          <cell r="K218" t="str">
            <v>钟雨兰</v>
          </cell>
          <cell r="L218" t="str">
            <v>15807513121</v>
          </cell>
          <cell r="M218" t="str">
            <v>鸡肉（走地鸡）</v>
          </cell>
          <cell r="N218" t="str">
            <v>/</v>
          </cell>
          <cell r="O218" t="str">
            <v>/</v>
          </cell>
          <cell r="P218" t="str">
            <v>购进</v>
          </cell>
          <cell r="Q218" t="str">
            <v>2025-05-20</v>
          </cell>
          <cell r="R218" t="str">
            <v>食用农产品</v>
          </cell>
        </row>
        <row r="219">
          <cell r="E219" t="str">
            <v>XBJ25440205003773850ZX</v>
          </cell>
          <cell r="F219" t="str">
            <v>103250106336</v>
          </cell>
          <cell r="G219" t="str">
            <v>韶关群达实业有限公司屠宰厂</v>
          </cell>
          <cell r="H219" t="str">
            <v>韶关市浈江区新韶镇大学路191号3、4号厂房</v>
          </cell>
          <cell r="I219" t="str">
            <v>韶关市曲江区刘卫芳猪肉档</v>
          </cell>
          <cell r="J219" t="str">
            <v>韶关市曲江区白土镇下乡村新农贸市场内</v>
          </cell>
          <cell r="K219" t="str">
            <v>刘卫芳​</v>
          </cell>
          <cell r="L219" t="str">
            <v>13570763272</v>
          </cell>
          <cell r="M219" t="str">
            <v>猪肉</v>
          </cell>
          <cell r="N219" t="str">
            <v>/</v>
          </cell>
          <cell r="O219" t="str">
            <v>/</v>
          </cell>
          <cell r="P219" t="str">
            <v>生产</v>
          </cell>
          <cell r="Q219" t="str">
            <v>2025-05-21</v>
          </cell>
          <cell r="R219" t="str">
            <v>食用农产品</v>
          </cell>
        </row>
        <row r="220">
          <cell r="E220" t="str">
            <v>XBJ25440205003774015ZX</v>
          </cell>
          <cell r="F220" t="str">
            <v>103250106354</v>
          </cell>
          <cell r="G220" t="str">
            <v>广东百味佳味业科技股份有限公司</v>
          </cell>
          <cell r="H220" t="str">
            <v>广东省东莞市寮步镇华南工业城松西路3号</v>
          </cell>
          <cell r="I220" t="str">
            <v>韶关市曲江区白土镇明记潮汕海鲜大排档</v>
          </cell>
          <cell r="J220" t="str">
            <v>韶关市曲江区白土镇下乡新村151—156号</v>
          </cell>
          <cell r="K220" t="str">
            <v>蔡文妹</v>
          </cell>
          <cell r="L220" t="str">
            <v>13377518994</v>
          </cell>
          <cell r="M220" t="str">
            <v>味精</v>
          </cell>
          <cell r="N220" t="str">
            <v>400克/袋</v>
          </cell>
          <cell r="O220" t="str">
            <v>大厨和图形</v>
          </cell>
          <cell r="P220" t="str">
            <v>生产</v>
          </cell>
          <cell r="Q220" t="str">
            <v>2024/12/13</v>
          </cell>
          <cell r="R220" t="str">
            <v>调味品</v>
          </cell>
        </row>
        <row r="221">
          <cell r="E221" t="str">
            <v>XBJ25440205003773851ZX</v>
          </cell>
          <cell r="F221" t="str">
            <v>103250106339</v>
          </cell>
          <cell r="G221" t="str">
            <v>韶关群达实业有限公司屠宰厂</v>
          </cell>
          <cell r="H221" t="str">
            <v>韶关市浈江区新韶镇大学路191号3、4号厂房</v>
          </cell>
          <cell r="I221" t="str">
            <v>韶关市曲江区白土镇正德猪肉档</v>
          </cell>
          <cell r="J221" t="str">
            <v>曲江区白土镇新农贸市场</v>
          </cell>
          <cell r="K221" t="str">
            <v>岑振德​</v>
          </cell>
          <cell r="L221" t="str">
            <v>13726568884</v>
          </cell>
          <cell r="M221" t="str">
            <v>猪肉</v>
          </cell>
          <cell r="N221" t="str">
            <v>/</v>
          </cell>
          <cell r="O221" t="str">
            <v>/</v>
          </cell>
          <cell r="P221" t="str">
            <v>生产</v>
          </cell>
          <cell r="Q221" t="str">
            <v>2025-05-21</v>
          </cell>
          <cell r="R221" t="str">
            <v>食用农产品</v>
          </cell>
        </row>
        <row r="222">
          <cell r="E222" t="str">
            <v>XBJ25440205003774019ZX</v>
          </cell>
          <cell r="F222" t="str">
            <v>103250106356</v>
          </cell>
          <cell r="G222" t="str">
            <v>/</v>
          </cell>
          <cell r="H222" t="str">
            <v>/</v>
          </cell>
          <cell r="I222" t="str">
            <v>韶关市曲江区白土镇明记潮汕海鲜大排档</v>
          </cell>
          <cell r="J222" t="str">
            <v>韶关市曲江区白土镇下乡新村151—156号</v>
          </cell>
          <cell r="K222" t="str">
            <v>蔡文妹</v>
          </cell>
          <cell r="L222" t="str">
            <v>13377518994</v>
          </cell>
          <cell r="M222" t="str">
            <v>大米</v>
          </cell>
          <cell r="N222" t="str">
            <v>/</v>
          </cell>
          <cell r="O222" t="str">
            <v>/</v>
          </cell>
          <cell r="P222" t="str">
            <v>购进</v>
          </cell>
          <cell r="Q222" t="str">
            <v>2025-05-20</v>
          </cell>
          <cell r="R222" t="str">
            <v>粮食加工品</v>
          </cell>
        </row>
        <row r="223">
          <cell r="E223" t="str">
            <v>XBJ25440205003773849ZX</v>
          </cell>
          <cell r="F223" t="str">
            <v>103250106334</v>
          </cell>
          <cell r="G223" t="str">
            <v>韶关群达实业有限公司屠宰厂</v>
          </cell>
          <cell r="H223" t="str">
            <v>韶关市浈江区新韶镇大学路191号3、4号厂房</v>
          </cell>
          <cell r="I223" t="str">
            <v>韶关市曲江区许占真猪肉档</v>
          </cell>
          <cell r="J223" t="str">
            <v>韶关市曲江区白土镇下乡村新农贸市场内</v>
          </cell>
          <cell r="K223" t="str">
            <v>凌新美</v>
          </cell>
          <cell r="L223" t="str">
            <v>13415654907</v>
          </cell>
          <cell r="M223" t="str">
            <v>猪肉</v>
          </cell>
          <cell r="N223" t="str">
            <v>/</v>
          </cell>
          <cell r="O223" t="str">
            <v>/</v>
          </cell>
          <cell r="P223" t="str">
            <v>生产</v>
          </cell>
          <cell r="Q223" t="str">
            <v>2025-05-21</v>
          </cell>
          <cell r="R223" t="str">
            <v>食用农产品</v>
          </cell>
        </row>
        <row r="224">
          <cell r="E224" t="str">
            <v>XBJ25440205003773852ZX</v>
          </cell>
          <cell r="F224" t="str">
            <v>103250106342</v>
          </cell>
          <cell r="G224" t="str">
            <v>/</v>
          </cell>
          <cell r="H224" t="str">
            <v>/</v>
          </cell>
          <cell r="I224" t="str">
            <v>韶关市曲江区卞顺芳鸡肉档</v>
          </cell>
          <cell r="J224" t="str">
            <v>韶关市曲江区白土镇下乡村新农贸市场内</v>
          </cell>
          <cell r="K224" t="str">
            <v>卞顺芳​</v>
          </cell>
          <cell r="L224" t="str">
            <v>13435038721</v>
          </cell>
          <cell r="M224" t="str">
            <v>鸡肉（三黄鸡）</v>
          </cell>
          <cell r="N224" t="str">
            <v>/</v>
          </cell>
          <cell r="O224" t="str">
            <v>/</v>
          </cell>
          <cell r="P224" t="str">
            <v>购进</v>
          </cell>
          <cell r="Q224" t="str">
            <v>2025-05-17</v>
          </cell>
          <cell r="R224" t="str">
            <v>食用农产品</v>
          </cell>
        </row>
        <row r="225">
          <cell r="E225" t="str">
            <v>XBJ25440205003774218ZX</v>
          </cell>
          <cell r="F225" t="str">
            <v>103250107777</v>
          </cell>
          <cell r="G225" t="str">
            <v>韶关群达实业有限公司屠宰厂</v>
          </cell>
          <cell r="H225" t="str">
            <v>韶关市浈江区新韶镇大学路191号3、4号厂房</v>
          </cell>
          <cell r="I225" t="str">
            <v>韶关市曲江区张彩云猪肉档</v>
          </cell>
          <cell r="J225" t="str">
            <v>韶关市曲江区韶钢东区市场27号</v>
          </cell>
          <cell r="K225" t="str">
            <v>张彩云​</v>
          </cell>
          <cell r="L225" t="str">
            <v>15119216318</v>
          </cell>
          <cell r="M225" t="str">
            <v>猪肉</v>
          </cell>
          <cell r="N225" t="str">
            <v>/</v>
          </cell>
          <cell r="O225" t="str">
            <v>/</v>
          </cell>
          <cell r="P225" t="str">
            <v>生产</v>
          </cell>
          <cell r="Q225" t="str">
            <v>2025/05/22</v>
          </cell>
          <cell r="R225" t="str">
            <v>食用农产品</v>
          </cell>
        </row>
        <row r="226">
          <cell r="E226" t="str">
            <v>XBJ25440205003774220ZX</v>
          </cell>
          <cell r="F226" t="str">
            <v>103250107781</v>
          </cell>
          <cell r="G226" t="str">
            <v>韶关市曲江区群达畜牧实业有限公司</v>
          </cell>
          <cell r="H226" t="str">
            <v>韶关市曲江区马坝镇龙岗村</v>
          </cell>
          <cell r="I226" t="str">
            <v>韶关市曲江区邱锡坤猪肉档</v>
          </cell>
          <cell r="J226" t="str">
            <v>韶关市曲江区韶钢东区市场60号</v>
          </cell>
          <cell r="K226" t="str">
            <v>温福娥</v>
          </cell>
          <cell r="L226" t="str">
            <v>13640153662</v>
          </cell>
          <cell r="M226" t="str">
            <v>猪肉</v>
          </cell>
          <cell r="N226" t="str">
            <v>/</v>
          </cell>
          <cell r="O226" t="str">
            <v>/</v>
          </cell>
          <cell r="P226" t="str">
            <v>生产</v>
          </cell>
          <cell r="Q226" t="str">
            <v>2025/05/22</v>
          </cell>
          <cell r="R226" t="str">
            <v>食用农产品</v>
          </cell>
        </row>
        <row r="227">
          <cell r="E227" t="str">
            <v>XBJ25440205003774020ZX</v>
          </cell>
          <cell r="F227" t="str">
            <v>103250107763</v>
          </cell>
          <cell r="G227" t="str">
            <v>/</v>
          </cell>
          <cell r="H227" t="str">
            <v>/</v>
          </cell>
          <cell r="I227" t="str">
            <v>韶关市曲江区白土镇经辉大排档（个体工商户）</v>
          </cell>
          <cell r="J227" t="str">
            <v>广东省韶关市曲江区白土镇新市场西线公路边（住改商）</v>
          </cell>
          <cell r="K227" t="str">
            <v>陈经辉​</v>
          </cell>
          <cell r="L227" t="str">
            <v>15819219994</v>
          </cell>
          <cell r="M227" t="str">
            <v>大米</v>
          </cell>
          <cell r="N227" t="str">
            <v>/</v>
          </cell>
          <cell r="O227" t="str">
            <v>/</v>
          </cell>
          <cell r="P227" t="str">
            <v>购进</v>
          </cell>
          <cell r="Q227" t="str">
            <v>2025/05/12</v>
          </cell>
          <cell r="R227" t="str">
            <v>粮食加工品</v>
          </cell>
        </row>
        <row r="228">
          <cell r="E228" t="str">
            <v>XBJ25440205003774215ZX</v>
          </cell>
          <cell r="F228" t="str">
            <v>103250107770</v>
          </cell>
          <cell r="G228" t="str">
            <v>/</v>
          </cell>
          <cell r="H228" t="str">
            <v>/</v>
          </cell>
          <cell r="I228" t="str">
            <v>韶关市曲江区安顺好肉档（个体工商户）</v>
          </cell>
          <cell r="J228" t="str">
            <v>韶关市曲江区韶钢社区东区集贸市场内23号</v>
          </cell>
          <cell r="K228" t="str">
            <v>叶八娣​</v>
          </cell>
          <cell r="L228" t="str">
            <v>15812970288</v>
          </cell>
          <cell r="M228" t="str">
            <v>猪肉</v>
          </cell>
          <cell r="N228" t="str">
            <v>/</v>
          </cell>
          <cell r="O228" t="str">
            <v>/</v>
          </cell>
          <cell r="P228" t="str">
            <v>购进</v>
          </cell>
          <cell r="Q228" t="str">
            <v>2025/05/22</v>
          </cell>
          <cell r="R228" t="str">
            <v>食用农产品</v>
          </cell>
        </row>
        <row r="229">
          <cell r="E229" t="str">
            <v>XBJ25440205003774213ZX</v>
          </cell>
          <cell r="F229" t="str">
            <v>103250107765</v>
          </cell>
          <cell r="G229" t="str">
            <v>/</v>
          </cell>
          <cell r="H229" t="str">
            <v>/</v>
          </cell>
          <cell r="I229" t="str">
            <v>韶关市曲江区袁记光鸡档</v>
          </cell>
          <cell r="J229" t="str">
            <v>韶关市曲江区韶钢东区市场光鸡档1、2号</v>
          </cell>
          <cell r="K229" t="str">
            <v>吴春丽</v>
          </cell>
          <cell r="L229" t="str">
            <v>13570760988</v>
          </cell>
          <cell r="M229" t="str">
            <v>鸡肉（清远鸡）</v>
          </cell>
          <cell r="N229" t="str">
            <v>/</v>
          </cell>
          <cell r="O229" t="str">
            <v>/</v>
          </cell>
          <cell r="P229" t="str">
            <v>购进</v>
          </cell>
          <cell r="Q229" t="str">
            <v>2025/05/21</v>
          </cell>
          <cell r="R229" t="str">
            <v>食用农产品</v>
          </cell>
        </row>
        <row r="230">
          <cell r="E230" t="str">
            <v>XBJ25440205003774214ZX</v>
          </cell>
          <cell r="F230" t="str">
            <v>103250107766</v>
          </cell>
          <cell r="G230" t="str">
            <v>/</v>
          </cell>
          <cell r="H230" t="str">
            <v>/</v>
          </cell>
          <cell r="I230" t="str">
            <v>韶关市曲江区吴进光禽档</v>
          </cell>
          <cell r="J230" t="str">
            <v>韶关市曲江区韶钢东区市场</v>
          </cell>
          <cell r="K230" t="str">
            <v>张贱娇</v>
          </cell>
          <cell r="L230" t="str">
            <v>13927864446</v>
          </cell>
          <cell r="M230" t="str">
            <v>鸡肉（黄脚鸡）</v>
          </cell>
          <cell r="N230" t="str">
            <v>/</v>
          </cell>
          <cell r="O230" t="str">
            <v>/</v>
          </cell>
          <cell r="P230" t="str">
            <v>购进</v>
          </cell>
          <cell r="Q230" t="str">
            <v>2025/05/17</v>
          </cell>
          <cell r="R230" t="str">
            <v>食用农产品</v>
          </cell>
        </row>
        <row r="231">
          <cell r="E231" t="str">
            <v>XBJ25440205003774221ZX</v>
          </cell>
          <cell r="F231" t="str">
            <v>103250107783</v>
          </cell>
          <cell r="G231" t="str">
            <v>韶关群达实业有限公司屠宰厂</v>
          </cell>
          <cell r="H231" t="str">
            <v>广东省韶关市浈江区新韶镇大学路191号3至4号厂号</v>
          </cell>
          <cell r="I231" t="str">
            <v>韶关市曲江区罗亚荣猪肉档</v>
          </cell>
          <cell r="J231" t="str">
            <v>韶关市曲江区韶钢东区市场肉档29号</v>
          </cell>
          <cell r="K231" t="str">
            <v>罗亚荣​</v>
          </cell>
          <cell r="L231" t="str">
            <v>13927834878</v>
          </cell>
          <cell r="M231" t="str">
            <v>猪肉</v>
          </cell>
          <cell r="N231" t="str">
            <v>/</v>
          </cell>
          <cell r="O231" t="str">
            <v>/</v>
          </cell>
          <cell r="P231" t="str">
            <v>检疫</v>
          </cell>
          <cell r="Q231" t="str">
            <v>2025/05/22</v>
          </cell>
          <cell r="R231" t="str">
            <v>食用农产品</v>
          </cell>
        </row>
        <row r="232">
          <cell r="E232" t="str">
            <v>XBJ25440205003774222ZX</v>
          </cell>
          <cell r="F232" t="str">
            <v>103250107791</v>
          </cell>
          <cell r="G232" t="str">
            <v>韶关市曲江区群达畜牧实业有限公司</v>
          </cell>
          <cell r="H232" t="str">
            <v>韶关市曲江区马坝镇龙岗村</v>
          </cell>
          <cell r="I232" t="str">
            <v>韶关市曲江区吴汉文猪肉档</v>
          </cell>
          <cell r="J232" t="str">
            <v>韶关市曲江区韶钢社区东区集贸市场内57号</v>
          </cell>
          <cell r="K232" t="str">
            <v>吴汉文​</v>
          </cell>
          <cell r="L232" t="str">
            <v>13435068828</v>
          </cell>
          <cell r="M232" t="str">
            <v>猪肉</v>
          </cell>
          <cell r="N232" t="str">
            <v>/</v>
          </cell>
          <cell r="O232" t="str">
            <v>/</v>
          </cell>
          <cell r="P232" t="str">
            <v>生产</v>
          </cell>
          <cell r="Q232" t="str">
            <v>2025/05/22</v>
          </cell>
          <cell r="R232" t="str">
            <v>食用农产品</v>
          </cell>
        </row>
        <row r="233">
          <cell r="E233" t="str">
            <v>XBJ25440205003774216ZX</v>
          </cell>
          <cell r="F233" t="str">
            <v>103250107776</v>
          </cell>
          <cell r="G233" t="str">
            <v>/</v>
          </cell>
          <cell r="H233" t="str">
            <v>/</v>
          </cell>
          <cell r="I233" t="str">
            <v>韶关市曲江区黄世玲光鸡档</v>
          </cell>
          <cell r="J233" t="str">
            <v>韶关市曲江区韶钢社区东区集贸市场内4、8、9号</v>
          </cell>
          <cell r="K233" t="str">
            <v>黄世玲​</v>
          </cell>
          <cell r="L233" t="str">
            <v>13415697418</v>
          </cell>
          <cell r="M233" t="str">
            <v>鸡肉（湛江鸡）</v>
          </cell>
          <cell r="N233" t="str">
            <v>/</v>
          </cell>
          <cell r="O233" t="str">
            <v>/</v>
          </cell>
          <cell r="P233" t="str">
            <v>购进</v>
          </cell>
          <cell r="Q233" t="str">
            <v>2025/05/19</v>
          </cell>
          <cell r="R233" t="str">
            <v>食用农产品</v>
          </cell>
        </row>
        <row r="234">
          <cell r="E234" t="str">
            <v>XBJ25440205003774219ZX</v>
          </cell>
          <cell r="F234" t="str">
            <v>103250107780</v>
          </cell>
          <cell r="G234" t="str">
            <v>韶关市曲江区群达畜牧实业有限公司</v>
          </cell>
          <cell r="H234" t="str">
            <v>韶关市曲江区马坝镇龙岗村</v>
          </cell>
          <cell r="I234" t="str">
            <v>韶关市曲江区戚华贤猪肉档</v>
          </cell>
          <cell r="J234" t="str">
            <v>韶关市曲江区韶钢东区市场猪肉档9号</v>
          </cell>
          <cell r="K234" t="str">
            <v>戚华贤​</v>
          </cell>
          <cell r="L234" t="str">
            <v>15819245791</v>
          </cell>
          <cell r="M234" t="str">
            <v>猪肉</v>
          </cell>
          <cell r="N234" t="str">
            <v>/</v>
          </cell>
          <cell r="O234" t="str">
            <v>/</v>
          </cell>
          <cell r="P234" t="str">
            <v>生产</v>
          </cell>
          <cell r="Q234" t="str">
            <v>2025-05-22</v>
          </cell>
          <cell r="R234" t="str">
            <v>食用农产品</v>
          </cell>
        </row>
        <row r="235">
          <cell r="E235" t="str">
            <v>XBJ25440205003774017ZX</v>
          </cell>
          <cell r="F235" t="str">
            <v>103250107762</v>
          </cell>
          <cell r="G235" t="str">
            <v>/</v>
          </cell>
          <cell r="H235" t="str">
            <v>/</v>
          </cell>
          <cell r="I235" t="str">
            <v>韶关市曲江区白土镇经辉大排档（个体工商户）</v>
          </cell>
          <cell r="J235" t="str">
            <v>广东省韶关市曲江区白土镇新市场西线公路边（住改商）</v>
          </cell>
          <cell r="K235" t="str">
            <v>陈经辉​</v>
          </cell>
          <cell r="L235" t="str">
            <v>15819219994</v>
          </cell>
          <cell r="M235" t="str">
            <v>大豆油</v>
          </cell>
          <cell r="N235" t="str">
            <v>/</v>
          </cell>
          <cell r="O235" t="str">
            <v>/</v>
          </cell>
          <cell r="P235" t="str">
            <v>购进</v>
          </cell>
          <cell r="Q235" t="str">
            <v>2025-05-16</v>
          </cell>
          <cell r="R235" t="str">
            <v>食用油、油脂及其制品</v>
          </cell>
        </row>
        <row r="236">
          <cell r="E236" t="str">
            <v>XBJ25440205003774217ZX</v>
          </cell>
          <cell r="F236" t="str">
            <v>103250107773</v>
          </cell>
          <cell r="G236" t="str">
            <v>韶关市曲江区群达畜牧实业有限公司</v>
          </cell>
          <cell r="H236" t="str">
            <v>韶关市曲江区马坝镇龙岗村</v>
          </cell>
          <cell r="I236" t="str">
            <v>韶关市曲江区张记猪肉档</v>
          </cell>
          <cell r="J236" t="str">
            <v>韶关市曲江区韶钢东区市场34号</v>
          </cell>
          <cell r="K236" t="str">
            <v>张武飘​</v>
          </cell>
          <cell r="L236" t="str">
            <v>13531479728</v>
          </cell>
          <cell r="M236" t="str">
            <v>猪肉</v>
          </cell>
          <cell r="N236" t="str">
            <v>/</v>
          </cell>
          <cell r="O236" t="str">
            <v>/</v>
          </cell>
          <cell r="P236" t="str">
            <v>生产</v>
          </cell>
          <cell r="Q236" t="str">
            <v>2025/05/22</v>
          </cell>
          <cell r="R236" t="str">
            <v>食用农产品</v>
          </cell>
        </row>
        <row r="237">
          <cell r="E237" t="str">
            <v>XBJ25440205003776766</v>
          </cell>
          <cell r="F237" t="str">
            <v>103250115833</v>
          </cell>
          <cell r="G237" t="str">
            <v>百威（佛山）啤酒有限公司</v>
          </cell>
          <cell r="H237" t="str">
            <v>广东省佛山市三水区西南街道百威大道1号</v>
          </cell>
          <cell r="I237" t="str">
            <v>韶关市曲江区滃江人家酒家</v>
          </cell>
          <cell r="J237" t="str">
            <v>韶关市曲江区马坝镇城南大道商业街第三幢11-12号门店及二楼</v>
          </cell>
          <cell r="K237" t="str">
            <v>于娟</v>
          </cell>
          <cell r="L237" t="str">
            <v>15820125058</v>
          </cell>
          <cell r="M237" t="str">
            <v>哈尔滨冰纯啤酒</v>
          </cell>
          <cell r="N237" t="str">
            <v>500mL/瓶，≥3.6％vol</v>
          </cell>
          <cell r="O237" t="str">
            <v>哈尔滨和图形</v>
          </cell>
          <cell r="P237" t="str">
            <v>生产</v>
          </cell>
          <cell r="Q237" t="str">
            <v>2025/04/15</v>
          </cell>
          <cell r="R237" t="str">
            <v>酒类</v>
          </cell>
        </row>
        <row r="238">
          <cell r="E238" t="str">
            <v>XBJ25440205003776771</v>
          </cell>
          <cell r="F238" t="str">
            <v>103250115836</v>
          </cell>
          <cell r="G238" t="str">
            <v>浈江区佳油食品厂</v>
          </cell>
          <cell r="H238" t="str">
            <v>韶关市浈江区新韶镇府管村山岗岭韶赣高速公路出口岔道边厂房之一号</v>
          </cell>
          <cell r="I238" t="str">
            <v>韶关市曲江区滃江人家酒家</v>
          </cell>
          <cell r="J238" t="str">
            <v>韶关市曲江区马坝镇城南大道商业街第三幢11-12号门店及二楼</v>
          </cell>
          <cell r="K238" t="str">
            <v>于娟</v>
          </cell>
          <cell r="L238" t="str">
            <v>15820125058</v>
          </cell>
          <cell r="M238" t="str">
            <v>压榨花生油</v>
          </cell>
          <cell r="N238" t="str">
            <v>500ml/瓶</v>
          </cell>
          <cell r="O238" t="str">
            <v>/</v>
          </cell>
          <cell r="P238" t="str">
            <v>生产</v>
          </cell>
          <cell r="Q238" t="str">
            <v>2024/09/09</v>
          </cell>
          <cell r="R238" t="str">
            <v>食用油、油脂及其制品</v>
          </cell>
        </row>
        <row r="239">
          <cell r="E239" t="str">
            <v>XBJ25440205003776853</v>
          </cell>
          <cell r="F239" t="str">
            <v>103250115844</v>
          </cell>
          <cell r="G239" t="str">
            <v>/</v>
          </cell>
          <cell r="H239" t="str">
            <v>/</v>
          </cell>
          <cell r="I239" t="str">
            <v>韶关市曲江区樟市镇炜民蔬菜档</v>
          </cell>
          <cell r="J239" t="str">
            <v>韶关市曲江区樟市镇樟市二路市场61号档口</v>
          </cell>
          <cell r="K239" t="str">
            <v>杨炜民​</v>
          </cell>
          <cell r="L239" t="str">
            <v>17724406513</v>
          </cell>
          <cell r="M239" t="str">
            <v>菜豆（四季豆）</v>
          </cell>
          <cell r="N239" t="str">
            <v>/</v>
          </cell>
          <cell r="O239" t="str">
            <v>/</v>
          </cell>
          <cell r="P239" t="str">
            <v>购进</v>
          </cell>
          <cell r="Q239" t="str">
            <v>2025/06/02</v>
          </cell>
          <cell r="R239" t="str">
            <v>食用农产品</v>
          </cell>
        </row>
        <row r="240">
          <cell r="E240" t="str">
            <v>XBJ25440205003776852</v>
          </cell>
          <cell r="F240" t="str">
            <v>103250115843</v>
          </cell>
          <cell r="G240" t="str">
            <v>/</v>
          </cell>
          <cell r="H240" t="str">
            <v>/</v>
          </cell>
          <cell r="I240" t="str">
            <v>韶关市曲江区樟市镇炜民蔬菜档</v>
          </cell>
          <cell r="J240" t="str">
            <v>韶关市曲江区樟市镇樟市二路市场61号档口</v>
          </cell>
          <cell r="K240" t="str">
            <v>杨炜民​</v>
          </cell>
          <cell r="L240" t="str">
            <v>17724406513</v>
          </cell>
          <cell r="M240" t="str">
            <v>胡萝卜</v>
          </cell>
          <cell r="N240" t="str">
            <v>/</v>
          </cell>
          <cell r="O240" t="str">
            <v>/</v>
          </cell>
          <cell r="P240" t="str">
            <v>购进</v>
          </cell>
          <cell r="Q240" t="str">
            <v>2025/06/03</v>
          </cell>
          <cell r="R240" t="str">
            <v>食用农产品</v>
          </cell>
        </row>
        <row r="241">
          <cell r="E241" t="str">
            <v>XBJ25440205003776856</v>
          </cell>
          <cell r="F241" t="str">
            <v>103250115850</v>
          </cell>
          <cell r="G241" t="str">
            <v>/</v>
          </cell>
          <cell r="H241" t="str">
            <v>/</v>
          </cell>
          <cell r="I241" t="str">
            <v>韶关市曲江区樟市镇东英蔬菜档</v>
          </cell>
          <cell r="J241" t="str">
            <v>韶关市曲江区樟市镇樟市二路市场66号档</v>
          </cell>
          <cell r="K241" t="str">
            <v>范桂东​</v>
          </cell>
          <cell r="L241" t="str">
            <v>13719763531</v>
          </cell>
          <cell r="M241" t="str">
            <v>姜（黄姜）</v>
          </cell>
          <cell r="N241" t="str">
            <v>/</v>
          </cell>
          <cell r="O241" t="str">
            <v>/</v>
          </cell>
          <cell r="P241" t="str">
            <v>购进</v>
          </cell>
          <cell r="Q241" t="str">
            <v>2025/06/02</v>
          </cell>
          <cell r="R241" t="str">
            <v>食用农产品</v>
          </cell>
        </row>
        <row r="242">
          <cell r="E242" t="str">
            <v>XBJ25440205003776858</v>
          </cell>
          <cell r="F242" t="str">
            <v>103250115852</v>
          </cell>
          <cell r="G242" t="str">
            <v>/</v>
          </cell>
          <cell r="H242" t="str">
            <v>/</v>
          </cell>
          <cell r="I242" t="str">
            <v>韶关市曲江区樟市镇官春香蔬菜档</v>
          </cell>
          <cell r="J242" t="str">
            <v>韶关市曲江区樟市镇樟市二路市场65号档</v>
          </cell>
          <cell r="K242" t="str">
            <v>官春香​</v>
          </cell>
          <cell r="L242" t="str">
            <v>13717570031</v>
          </cell>
          <cell r="M242" t="str">
            <v>黄瓜</v>
          </cell>
          <cell r="N242" t="str">
            <v>/</v>
          </cell>
          <cell r="O242" t="str">
            <v>/</v>
          </cell>
          <cell r="P242" t="str">
            <v>购进</v>
          </cell>
          <cell r="Q242" t="str">
            <v>2025/06/02</v>
          </cell>
          <cell r="R242" t="str">
            <v>食用农产品</v>
          </cell>
        </row>
        <row r="243">
          <cell r="E243" t="str">
            <v>XBJ25440205003776850</v>
          </cell>
          <cell r="F243" t="str">
            <v>103250115839</v>
          </cell>
          <cell r="G243" t="str">
            <v>韶关市曲江区樟市镇生猪定点屠宰场</v>
          </cell>
          <cell r="H243" t="str">
            <v>韶关市曲江区樟市镇五星村委罗坑一级站种养场内</v>
          </cell>
          <cell r="I243" t="str">
            <v>曲江区樟市镇阿保猪肉店</v>
          </cell>
          <cell r="J243" t="str">
            <v>韶关市曲江区樟市镇樟市二路市场27号档口</v>
          </cell>
          <cell r="K243" t="str">
            <v>胡石保​</v>
          </cell>
          <cell r="L243" t="str">
            <v>13435034101</v>
          </cell>
          <cell r="M243" t="str">
            <v>猪肉</v>
          </cell>
          <cell r="N243" t="str">
            <v>/</v>
          </cell>
          <cell r="O243" t="str">
            <v>/</v>
          </cell>
          <cell r="P243" t="str">
            <v>生产</v>
          </cell>
          <cell r="Q243" t="str">
            <v>2025/06/04</v>
          </cell>
          <cell r="R243" t="str">
            <v>食用农产品</v>
          </cell>
        </row>
        <row r="244">
          <cell r="E244" t="str">
            <v>XBJ25440205003776857</v>
          </cell>
          <cell r="F244" t="str">
            <v>103250115851</v>
          </cell>
          <cell r="G244" t="str">
            <v>/</v>
          </cell>
          <cell r="H244" t="str">
            <v>/</v>
          </cell>
          <cell r="I244" t="str">
            <v>韶关市曲江区樟市镇东英蔬菜档</v>
          </cell>
          <cell r="J244" t="str">
            <v>韶关市曲江区樟市镇樟市二路市场66号档</v>
          </cell>
          <cell r="K244" t="str">
            <v>范桂东​</v>
          </cell>
          <cell r="L244" t="str">
            <v>13719763531</v>
          </cell>
          <cell r="M244" t="str">
            <v>山药（铁棍山药）</v>
          </cell>
          <cell r="N244" t="str">
            <v>/</v>
          </cell>
          <cell r="O244" t="str">
            <v>/</v>
          </cell>
          <cell r="P244" t="str">
            <v>购进</v>
          </cell>
          <cell r="Q244" t="str">
            <v>2025/05/31</v>
          </cell>
          <cell r="R244" t="str">
            <v>食用农产品</v>
          </cell>
        </row>
        <row r="245">
          <cell r="E245" t="str">
            <v>XBJ25440205003776851</v>
          </cell>
          <cell r="F245" t="str">
            <v>103250115840</v>
          </cell>
          <cell r="G245" t="str">
            <v>韶关市曲江区樟市镇生猪定点屠宰场</v>
          </cell>
          <cell r="H245" t="str">
            <v>韶关市曲江区樟市镇五星村委罗坑一级站种养场内</v>
          </cell>
          <cell r="I245" t="str">
            <v>曲江区樟市镇王朝柱猪肉档</v>
          </cell>
          <cell r="J245" t="str">
            <v>韶关市曲江区樟市镇樟市二路市场24号档口</v>
          </cell>
          <cell r="K245" t="str">
            <v>王朝柱​</v>
          </cell>
          <cell r="L245" t="str">
            <v>13542255340</v>
          </cell>
          <cell r="M245" t="str">
            <v>猪肉</v>
          </cell>
          <cell r="N245" t="str">
            <v>/</v>
          </cell>
          <cell r="O245" t="str">
            <v>/</v>
          </cell>
          <cell r="P245" t="str">
            <v>生产</v>
          </cell>
          <cell r="Q245" t="str">
            <v>2025/06/04</v>
          </cell>
          <cell r="R245" t="str">
            <v>食用农产品</v>
          </cell>
        </row>
        <row r="246">
          <cell r="E246" t="str">
            <v>XBJ25440205003776859</v>
          </cell>
          <cell r="F246" t="str">
            <v>103250115855</v>
          </cell>
          <cell r="G246" t="str">
            <v>/</v>
          </cell>
          <cell r="H246" t="str">
            <v>/</v>
          </cell>
          <cell r="I246" t="str">
            <v>韶关市曲江区樟市镇官春香蔬菜档</v>
          </cell>
          <cell r="J246" t="str">
            <v>韶关市曲江区樟市镇樟市二路市场65号档</v>
          </cell>
          <cell r="K246" t="str">
            <v>官春香​</v>
          </cell>
          <cell r="L246" t="str">
            <v>13717570031</v>
          </cell>
          <cell r="M246" t="str">
            <v>马铃薯</v>
          </cell>
          <cell r="N246" t="str">
            <v>/</v>
          </cell>
          <cell r="O246" t="str">
            <v>/</v>
          </cell>
          <cell r="P246" t="str">
            <v>购进</v>
          </cell>
          <cell r="Q246" t="str">
            <v>2025/06/04</v>
          </cell>
          <cell r="R246" t="str">
            <v>食用农产品</v>
          </cell>
        </row>
        <row r="247">
          <cell r="E247" t="str">
            <v>XBJ25440205003776855</v>
          </cell>
          <cell r="F247" t="str">
            <v>103250115849</v>
          </cell>
          <cell r="G247" t="str">
            <v>/</v>
          </cell>
          <cell r="H247" t="str">
            <v>/</v>
          </cell>
          <cell r="I247" t="str">
            <v>韶关市曲江区樟市镇九娣菜档</v>
          </cell>
          <cell r="J247" t="str">
            <v>韶关市曲江区樟市镇樟市市场</v>
          </cell>
          <cell r="K247" t="str">
            <v>黄九娣​</v>
          </cell>
          <cell r="L247" t="str">
            <v>15875116431</v>
          </cell>
          <cell r="M247" t="str">
            <v>豇豆</v>
          </cell>
          <cell r="N247" t="str">
            <v>/</v>
          </cell>
          <cell r="O247" t="str">
            <v>/</v>
          </cell>
          <cell r="P247" t="str">
            <v>购进</v>
          </cell>
          <cell r="Q247" t="str">
            <v>2025/06/02</v>
          </cell>
          <cell r="R247" t="str">
            <v>食用农产品</v>
          </cell>
        </row>
        <row r="248">
          <cell r="E248" t="str">
            <v>XBJ25440205003776854</v>
          </cell>
          <cell r="F248" t="str">
            <v>103250115846</v>
          </cell>
          <cell r="G248" t="str">
            <v>/</v>
          </cell>
          <cell r="H248" t="str">
            <v>/</v>
          </cell>
          <cell r="I248" t="str">
            <v>韶关市曲江区樟市镇九娣菜档</v>
          </cell>
          <cell r="J248" t="str">
            <v>韶关市曲江区樟市镇樟市市场</v>
          </cell>
          <cell r="K248" t="str">
            <v>黄九娣​</v>
          </cell>
          <cell r="L248" t="str">
            <v>15875116431</v>
          </cell>
          <cell r="M248" t="str">
            <v>萝卜（白萝卜）</v>
          </cell>
          <cell r="N248" t="str">
            <v>/</v>
          </cell>
          <cell r="O248" t="str">
            <v>/</v>
          </cell>
          <cell r="P248" t="str">
            <v>购进</v>
          </cell>
          <cell r="Q248" t="str">
            <v>2025/06/04</v>
          </cell>
          <cell r="R248" t="str">
            <v>食用农产品</v>
          </cell>
        </row>
        <row r="249">
          <cell r="E249" t="str">
            <v>XBJ25440205003777355</v>
          </cell>
          <cell r="F249" t="str">
            <v>103250116988</v>
          </cell>
          <cell r="G249" t="str">
            <v>广盐（佛山）供应链有限公司</v>
          </cell>
          <cell r="H249" t="str">
            <v>广东省佛山市高明区荷城街道兴辉路9号</v>
          </cell>
          <cell r="I249" t="str">
            <v>韶关市曲江区华恒商行（个体工商户）</v>
          </cell>
          <cell r="J249" t="str">
            <v>韶关市曲江区马坝镇沿堤三路北面、建设南路西亿华明珠城5号楼首层119号商铺</v>
          </cell>
          <cell r="K249" t="str">
            <v>云莎莎​</v>
          </cell>
          <cell r="L249" t="str">
            <v>13415689293</v>
          </cell>
          <cell r="M249" t="str">
            <v>加碘低钠盐（食用盐）</v>
          </cell>
          <cell r="N249" t="str">
            <v>250克/包</v>
          </cell>
          <cell r="O249" t="str">
            <v>粤盐和图形</v>
          </cell>
          <cell r="P249" t="str">
            <v>生产</v>
          </cell>
          <cell r="Q249" t="str">
            <v>2025/02/07</v>
          </cell>
          <cell r="R249" t="str">
            <v>调味品</v>
          </cell>
        </row>
        <row r="250">
          <cell r="E250" t="str">
            <v>XBJ25440205003777175</v>
          </cell>
          <cell r="F250" t="str">
            <v>103250116984</v>
          </cell>
          <cell r="G250" t="str">
            <v>/</v>
          </cell>
          <cell r="H250" t="str">
            <v>/</v>
          </cell>
          <cell r="I250" t="str">
            <v>韶关市顺世农业科技发展有限公司</v>
          </cell>
          <cell r="J250" t="str">
            <v>韶关市曲江区罗坑镇铁屎岗路6号</v>
          </cell>
          <cell r="K250" t="str">
            <v>陈世山</v>
          </cell>
          <cell r="L250" t="str">
            <v>15207515646</v>
          </cell>
          <cell r="M250" t="str">
            <v>猪肉</v>
          </cell>
          <cell r="N250" t="str">
            <v>/</v>
          </cell>
          <cell r="O250" t="str">
            <v>/</v>
          </cell>
          <cell r="P250" t="str">
            <v>购进</v>
          </cell>
          <cell r="Q250" t="str">
            <v>2025/06/05</v>
          </cell>
          <cell r="R250" t="str">
            <v>食用农产品</v>
          </cell>
        </row>
        <row r="251">
          <cell r="E251" t="str">
            <v>XBJ25440205003777356</v>
          </cell>
          <cell r="F251" t="str">
            <v>103250116991</v>
          </cell>
          <cell r="G251" t="str">
            <v>农夫山泉广东万绿湖饮料有限公司</v>
          </cell>
          <cell r="H251" t="str">
            <v>广东省河源市源城区中兴大道11号</v>
          </cell>
          <cell r="I251" t="str">
            <v>韶关市曲江区华恒商行（个体工商户）</v>
          </cell>
          <cell r="J251" t="str">
            <v>韶关市曲江区马坝镇沿堤三路北面、建设南路西亿华明珠城5号楼首层119号商铺</v>
          </cell>
          <cell r="K251" t="str">
            <v>云莎莎​</v>
          </cell>
          <cell r="L251" t="str">
            <v>13415689293</v>
          </cell>
          <cell r="M251" t="str">
            <v>东方树叶菊花普洱复合茶饮料</v>
          </cell>
          <cell r="N251" t="str">
            <v>500ml/瓶</v>
          </cell>
          <cell r="O251" t="str">
            <v>东方树叶</v>
          </cell>
          <cell r="P251" t="str">
            <v>生产</v>
          </cell>
          <cell r="Q251" t="str">
            <v>2025/05/24</v>
          </cell>
          <cell r="R251" t="str">
            <v>饮料</v>
          </cell>
        </row>
        <row r="252">
          <cell r="E252" t="str">
            <v>XBJ25440205003777171</v>
          </cell>
          <cell r="F252" t="str">
            <v>103250116975</v>
          </cell>
          <cell r="G252" t="str">
            <v>/</v>
          </cell>
          <cell r="H252" t="str">
            <v>/</v>
          </cell>
          <cell r="I252" t="str">
            <v>韶关市曲江区罗坑镇启田家禽经销店</v>
          </cell>
          <cell r="J252" t="str">
            <v>韶关市曲江区罗坑镇罗坑居委会办公楼一楼（卫生院对面）</v>
          </cell>
          <cell r="K252" t="str">
            <v>李启田​</v>
          </cell>
          <cell r="L252" t="str">
            <v>13531477632</v>
          </cell>
          <cell r="M252" t="str">
            <v>茄子（黑茄）</v>
          </cell>
          <cell r="N252" t="str">
            <v>/</v>
          </cell>
          <cell r="O252" t="str">
            <v>/</v>
          </cell>
          <cell r="P252" t="str">
            <v>购进</v>
          </cell>
          <cell r="Q252" t="str">
            <v>2025/06/04</v>
          </cell>
          <cell r="R252" t="str">
            <v>食用农产品</v>
          </cell>
        </row>
        <row r="253">
          <cell r="E253" t="str">
            <v>XBJ25440205003777176</v>
          </cell>
          <cell r="F253" t="str">
            <v>103250116985</v>
          </cell>
          <cell r="G253" t="str">
            <v>/</v>
          </cell>
          <cell r="H253" t="str">
            <v>/</v>
          </cell>
          <cell r="I253" t="str">
            <v>韶关市顺世农业科技发展有限公司</v>
          </cell>
          <cell r="J253" t="str">
            <v>韶关市曲江区罗坑镇铁屎岗路6号</v>
          </cell>
          <cell r="K253" t="str">
            <v>陈世山</v>
          </cell>
          <cell r="L253" t="str">
            <v>15207515646</v>
          </cell>
          <cell r="M253" t="str">
            <v>山药</v>
          </cell>
          <cell r="N253" t="str">
            <v>/</v>
          </cell>
          <cell r="O253" t="str">
            <v>/</v>
          </cell>
          <cell r="P253" t="str">
            <v>购进</v>
          </cell>
          <cell r="Q253" t="str">
            <v>2025/05/30</v>
          </cell>
          <cell r="R253" t="str">
            <v>食用农产品</v>
          </cell>
        </row>
        <row r="254">
          <cell r="E254" t="str">
            <v>XBJ25440205003777172</v>
          </cell>
          <cell r="F254" t="str">
            <v>103250116977</v>
          </cell>
          <cell r="G254" t="str">
            <v>/</v>
          </cell>
          <cell r="H254" t="str">
            <v>/</v>
          </cell>
          <cell r="I254" t="str">
            <v>韶关市曲江区罗坑镇启田家禽经销店</v>
          </cell>
          <cell r="J254" t="str">
            <v>韶关市曲江区罗坑镇罗坑居委会办公楼一楼（卫生院对面）</v>
          </cell>
          <cell r="K254" t="str">
            <v>李启田​</v>
          </cell>
          <cell r="L254" t="str">
            <v>13531477632</v>
          </cell>
          <cell r="M254" t="str">
            <v>猪肉</v>
          </cell>
          <cell r="N254" t="str">
            <v>/</v>
          </cell>
          <cell r="O254" t="str">
            <v>/</v>
          </cell>
          <cell r="P254" t="str">
            <v>购进</v>
          </cell>
          <cell r="Q254" t="str">
            <v>2025/06/05</v>
          </cell>
          <cell r="R254" t="str">
            <v>食用农产品</v>
          </cell>
        </row>
        <row r="255">
          <cell r="E255" t="str">
            <v>XBJ25440205003777174</v>
          </cell>
          <cell r="F255" t="str">
            <v>103250118319</v>
          </cell>
          <cell r="G255" t="str">
            <v>韶关市曲江区樟市镇生猪定点屠宰场</v>
          </cell>
          <cell r="H255" t="str">
            <v>韶关市曲江区樟市镇五星村委罗坑一级站种养场内</v>
          </cell>
          <cell r="I255" t="str">
            <v>韶关市曲江区罗坑镇阿海商行</v>
          </cell>
          <cell r="J255" t="str">
            <v>韶关市曲江区罗坑镇罗坑街学校路罗满凤自建房自编1号门店</v>
          </cell>
          <cell r="K255" t="str">
            <v>刘兰前​</v>
          </cell>
          <cell r="L255" t="str">
            <v>13719758998</v>
          </cell>
          <cell r="M255" t="str">
            <v>猪肉</v>
          </cell>
          <cell r="N255" t="str">
            <v>/</v>
          </cell>
          <cell r="O255" t="str">
            <v>/</v>
          </cell>
          <cell r="P255" t="str">
            <v>生产</v>
          </cell>
          <cell r="Q255" t="str">
            <v>2025/06/05</v>
          </cell>
          <cell r="R255" t="str">
            <v>食用农产品</v>
          </cell>
        </row>
        <row r="256">
          <cell r="E256" t="str">
            <v>XBJ25440205003777173</v>
          </cell>
          <cell r="F256" t="str">
            <v>103250117571</v>
          </cell>
          <cell r="G256" t="str">
            <v>/</v>
          </cell>
          <cell r="H256" t="str">
            <v>/</v>
          </cell>
          <cell r="I256" t="str">
            <v>韶关市曲江区罗坑镇阿海商行</v>
          </cell>
          <cell r="J256" t="str">
            <v>韶关市曲江区罗坑镇罗坑街学校路罗满凤自建房自编1号门店</v>
          </cell>
          <cell r="K256" t="str">
            <v>刘兰前​</v>
          </cell>
          <cell r="L256" t="str">
            <v>13719758998</v>
          </cell>
          <cell r="M256" t="str">
            <v>山药</v>
          </cell>
          <cell r="N256" t="str">
            <v>/</v>
          </cell>
          <cell r="O256" t="str">
            <v>/</v>
          </cell>
          <cell r="P256" t="str">
            <v>购进</v>
          </cell>
          <cell r="Q256" t="str">
            <v>2025/06/05</v>
          </cell>
          <cell r="R256" t="str">
            <v>食用农产品</v>
          </cell>
        </row>
        <row r="257">
          <cell r="E257" t="str">
            <v>XBJ25440205003777568</v>
          </cell>
          <cell r="F257" t="str">
            <v>103250117488</v>
          </cell>
          <cell r="G257" t="str">
            <v>重庆市涪陵榨菜集团股份有限公司</v>
          </cell>
          <cell r="H257" t="str">
            <v>重庆市涪陵区江北街道办事处二渡村一组</v>
          </cell>
          <cell r="I257" t="str">
            <v>韶关市曲江区鸿美便利店</v>
          </cell>
          <cell r="J257" t="str">
            <v>韶关市曲江区马坝镇文化路北、鞍山路东亿华安置楼4-5号楼首层10号商铺</v>
          </cell>
          <cell r="K257" t="str">
            <v>华平修</v>
          </cell>
          <cell r="L257" t="str">
            <v>18933716784</v>
          </cell>
          <cell r="M257" t="str">
            <v>鲜脆榨菜丝</v>
          </cell>
          <cell r="N257" t="str">
            <v>70克/包</v>
          </cell>
          <cell r="O257" t="str">
            <v>乌江</v>
          </cell>
          <cell r="P257" t="str">
            <v>生产</v>
          </cell>
          <cell r="Q257" t="str">
            <v>2024/09/22</v>
          </cell>
          <cell r="R257" t="str">
            <v>蔬菜制品</v>
          </cell>
        </row>
        <row r="258">
          <cell r="E258" t="str">
            <v>XBJ25440205003777637</v>
          </cell>
          <cell r="F258" t="str">
            <v>103250117491</v>
          </cell>
          <cell r="G258" t="str">
            <v>北京丘比食品有限公司</v>
          </cell>
          <cell r="H258" t="str">
            <v>北京市怀柔区雁栖工业开发区雁栖北一街3号</v>
          </cell>
          <cell r="I258" t="str">
            <v>韶关市曲江区曲威明珠城商行</v>
          </cell>
          <cell r="J258" t="str">
            <v>韶关市曲江区马坝镇沿堤三路北、建设南路西亿华明珠城东骏第4幢首层14号商铺</v>
          </cell>
          <cell r="K258" t="str">
            <v>宁春梅​</v>
          </cell>
          <cell r="L258" t="str">
            <v>13922582628</v>
          </cell>
          <cell r="M258" t="str">
            <v>丘比®沙拉酱</v>
          </cell>
          <cell r="N258" t="str">
            <v>200g/瓶</v>
          </cell>
          <cell r="O258" t="str">
            <v>丘比和图形</v>
          </cell>
          <cell r="P258" t="str">
            <v>生产</v>
          </cell>
          <cell r="Q258" t="str">
            <v>2025/01/14</v>
          </cell>
          <cell r="R258" t="str">
            <v>调味品</v>
          </cell>
        </row>
        <row r="259">
          <cell r="E259" t="str">
            <v>XBJ25440205003777636</v>
          </cell>
          <cell r="F259" t="str">
            <v>103250117490</v>
          </cell>
          <cell r="G259" t="str">
            <v>中山濠润食品有限公司</v>
          </cell>
          <cell r="H259" t="str">
            <v>中山市坦洲镇德溪路128号B1幢</v>
          </cell>
          <cell r="I259" t="str">
            <v>韶关市曲江区曲威明珠城商行</v>
          </cell>
          <cell r="J259" t="str">
            <v>韶关市曲江区马坝镇沿堤三路北、建设南路西亿华明珠城东骏第4幢首层14号商铺</v>
          </cell>
          <cell r="K259" t="str">
            <v>宁春梅​</v>
          </cell>
          <cell r="L259" t="str">
            <v>13922582628</v>
          </cell>
          <cell r="M259" t="str">
            <v>老公饼（烘烤糕点）</v>
          </cell>
          <cell r="N259" t="str">
            <v>230g/盒</v>
          </cell>
          <cell r="O259" t="str">
            <v>濠潤坊和图形</v>
          </cell>
          <cell r="P259" t="str">
            <v>生产</v>
          </cell>
          <cell r="Q259" t="str">
            <v>2025/05/08</v>
          </cell>
          <cell r="R259" t="str">
            <v>糕点</v>
          </cell>
        </row>
        <row r="260">
          <cell r="E260" t="str">
            <v>XBJ25440205003777569</v>
          </cell>
          <cell r="F260" t="str">
            <v>103250117489</v>
          </cell>
          <cell r="G260" t="str">
            <v>清远华新达饮品有限公司</v>
          </cell>
          <cell r="H260" t="str">
            <v>广东清远高新技术产业开发区创兴二路10号之一</v>
          </cell>
          <cell r="I260" t="str">
            <v>韶关市曲江区鸿美便利店</v>
          </cell>
          <cell r="J260" t="str">
            <v>韶关市曲江区马坝镇文化路北、鞍山路东亿华安置楼4-5号楼首层10号商铺</v>
          </cell>
          <cell r="K260" t="str">
            <v>华平修</v>
          </cell>
          <cell r="L260" t="str">
            <v>18933716784</v>
          </cell>
          <cell r="M260" t="str">
            <v>饮用纯净水</v>
          </cell>
          <cell r="N260" t="str">
            <v>555毫升/瓶</v>
          </cell>
          <cell r="O260" t="str">
            <v>怡寶和图形</v>
          </cell>
          <cell r="P260" t="str">
            <v>生产</v>
          </cell>
          <cell r="Q260" t="str">
            <v>2024/12/20</v>
          </cell>
          <cell r="R260" t="str">
            <v>饮料</v>
          </cell>
        </row>
        <row r="261">
          <cell r="E261" t="str">
            <v>XBJ25440205003777910</v>
          </cell>
          <cell r="F261" t="str">
            <v>103250119590</v>
          </cell>
          <cell r="G261" t="str">
            <v>广州市东来食品有限公司</v>
          </cell>
          <cell r="H261" t="str">
            <v>广州市从化区鳌头镇中塘长星街2号自编A栋、A2栋</v>
          </cell>
          <cell r="I261" t="str">
            <v>韶关市曲江区汇农乐综合商行</v>
          </cell>
          <cell r="J261" t="str">
            <v>韶关市曲江区马坝镇黄屋村第四栋24-25号门店</v>
          </cell>
          <cell r="K261" t="str">
            <v>陈良年​</v>
          </cell>
          <cell r="L261" t="str">
            <v>15119179128</v>
          </cell>
          <cell r="M261" t="str">
            <v>甜酒花生</v>
          </cell>
          <cell r="N261" t="str">
            <v>305克/包</v>
          </cell>
          <cell r="O261" t="str">
            <v>嘉利是和图形</v>
          </cell>
          <cell r="P261" t="str">
            <v>生产</v>
          </cell>
          <cell r="Q261" t="str">
            <v>2025/05/03</v>
          </cell>
          <cell r="R261" t="str">
            <v>炒货食品及坚果制品</v>
          </cell>
        </row>
        <row r="262">
          <cell r="E262" t="str">
            <v>XBJ25440205003777987</v>
          </cell>
          <cell r="F262" t="str">
            <v>103250119597</v>
          </cell>
          <cell r="G262" t="str">
            <v>维他奶（佛山）有限公司</v>
          </cell>
          <cell r="H262" t="str">
            <v>广东省佛山市南海区狮山镇小塘金达路12号</v>
          </cell>
          <cell r="I262" t="str">
            <v>韶关市曲江区于涵百货商行（个体工商户）</v>
          </cell>
          <cell r="J262" t="str">
            <v>韶关市曲江区马坝镇阳岗村委会下伙张13号张志文自建房（北至南数起1号2号）（住改商）</v>
          </cell>
          <cell r="K262" t="str">
            <v>魏岗里​</v>
          </cell>
          <cell r="L262" t="str">
            <v>13450307027</v>
          </cell>
          <cell r="M262" t="str">
            <v>柠檬茶（柠檬味茶饮料）</v>
          </cell>
          <cell r="N262" t="str">
            <v>250毫升/盒</v>
          </cell>
          <cell r="O262" t="str">
            <v>维他 VLT</v>
          </cell>
          <cell r="P262" t="str">
            <v>生产</v>
          </cell>
          <cell r="Q262" t="str">
            <v>2025/05/20</v>
          </cell>
          <cell r="R262" t="str">
            <v>饮料</v>
          </cell>
        </row>
        <row r="263">
          <cell r="E263" t="str">
            <v>XBJ25440205003777909</v>
          </cell>
          <cell r="F263" t="str">
            <v>103250119591</v>
          </cell>
          <cell r="G263" t="str">
            <v>韶关市浈江区朝天子食品有限公司</v>
          </cell>
          <cell r="H263" t="str">
            <v>广东省韶关市浈江区府管邓尾村25号</v>
          </cell>
          <cell r="I263" t="str">
            <v>韶关市曲江区汇农乐综合商行</v>
          </cell>
          <cell r="J263" t="str">
            <v>韶关市曲江区马坝镇黄屋村第四栋24-25号门店</v>
          </cell>
          <cell r="K263" t="str">
            <v>陈良年​</v>
          </cell>
          <cell r="L263" t="str">
            <v>15119179128</v>
          </cell>
          <cell r="M263" t="str">
            <v>香蒜辣椒酱（特辣）</v>
          </cell>
          <cell r="N263" t="str">
            <v>200克/瓶</v>
          </cell>
          <cell r="O263" t="str">
            <v>朝天子和图形</v>
          </cell>
          <cell r="P263" t="str">
            <v>生产</v>
          </cell>
          <cell r="Q263" t="str">
            <v>2025/03/31</v>
          </cell>
          <cell r="R263" t="str">
            <v>调味品</v>
          </cell>
        </row>
        <row r="264">
          <cell r="E264" t="str">
            <v>XBJ25440205003777945</v>
          </cell>
          <cell r="F264" t="str">
            <v>103250119594</v>
          </cell>
          <cell r="G264" t="str">
            <v>韶关翁源韶江调味食品厂</v>
          </cell>
          <cell r="H264" t="str">
            <v>106国道翁城路段（原韶关农林学院）</v>
          </cell>
          <cell r="I264" t="str">
            <v>韶关市曲江区栎家便利店</v>
          </cell>
          <cell r="J264" t="str">
            <v>韶关市曲江区马坝镇阳岗村黄屋29号（1号、2号）</v>
          </cell>
          <cell r="K264" t="str">
            <v>赖书兰​</v>
          </cell>
          <cell r="L264" t="str">
            <v>13570771355</v>
          </cell>
          <cell r="M264" t="str">
            <v>白米醋（食醋）</v>
          </cell>
          <cell r="N264" t="str">
            <v>448mL/瓶</v>
          </cell>
          <cell r="O264" t="str">
            <v>韶江和图形</v>
          </cell>
          <cell r="P264" t="str">
            <v>生产</v>
          </cell>
          <cell r="Q264" t="str">
            <v>2025/01/02</v>
          </cell>
          <cell r="R264" t="str">
            <v>调味品</v>
          </cell>
        </row>
        <row r="265">
          <cell r="E265" t="str">
            <v>XBJ25440205003777933</v>
          </cell>
          <cell r="F265" t="str">
            <v>103250119592</v>
          </cell>
          <cell r="G265" t="str">
            <v>椰泰实业（惠州）有限公司</v>
          </cell>
          <cell r="H265" t="str">
            <v>广东省惠州市博罗县福田镇围岭股份经济合作联合社格岭（土名）地段</v>
          </cell>
          <cell r="I265" t="str">
            <v>曲江区马坝镇同兴旺商行</v>
          </cell>
          <cell r="J265" t="str">
            <v>韶关市曲江区马坝镇阳岗村委会黄屋村1-2号商铺</v>
          </cell>
          <cell r="K265" t="str">
            <v>王小梅</v>
          </cell>
          <cell r="L265" t="str">
            <v>13531495963</v>
          </cell>
          <cell r="M265" t="str">
            <v>100%椰子水</v>
          </cell>
          <cell r="N265" t="str">
            <v>360mL/瓶</v>
          </cell>
          <cell r="O265" t="str">
            <v>轻上</v>
          </cell>
          <cell r="P265" t="str">
            <v>生产</v>
          </cell>
          <cell r="Q265" t="str">
            <v>2025/04/29</v>
          </cell>
          <cell r="R265" t="str">
            <v>饮料</v>
          </cell>
        </row>
        <row r="266">
          <cell r="E266" t="str">
            <v>XBJ25440205003777946</v>
          </cell>
          <cell r="F266" t="str">
            <v>103250119595</v>
          </cell>
          <cell r="G266" t="str">
            <v>江门顶津食品有限公司</v>
          </cell>
          <cell r="H266" t="str">
            <v>江门市蓬江区棠下镇堡棠路55号</v>
          </cell>
          <cell r="I266" t="str">
            <v>韶关市曲江区栎家便利店</v>
          </cell>
          <cell r="J266" t="str">
            <v>韶关市曲江区马坝镇阳岗村黄屋29号（1号、2号）</v>
          </cell>
          <cell r="K266" t="str">
            <v>赖书兰​</v>
          </cell>
          <cell r="L266" t="str">
            <v>13570771355</v>
          </cell>
          <cell r="M266" t="str">
            <v>喝开水 熟水饮用水</v>
          </cell>
          <cell r="N266" t="str">
            <v>550mL/瓶</v>
          </cell>
          <cell r="O266" t="str">
            <v>康師傅</v>
          </cell>
          <cell r="P266" t="str">
            <v>生产</v>
          </cell>
          <cell r="Q266" t="str">
            <v>2024/04/24</v>
          </cell>
          <cell r="R266" t="str">
            <v>饮料</v>
          </cell>
        </row>
        <row r="267">
          <cell r="E267" t="str">
            <v>XBJ25440205003777986</v>
          </cell>
          <cell r="F267" t="str">
            <v>103250119596</v>
          </cell>
          <cell r="G267" t="str">
            <v>海天醋业（广东）有限公司</v>
          </cell>
          <cell r="H267" t="str">
            <v>佛山市高明区荷城街道海天大道38号2座A区厂房</v>
          </cell>
          <cell r="I267" t="str">
            <v>韶关市曲江区于涵百货商行（个体工商户）</v>
          </cell>
          <cell r="J267" t="str">
            <v>韶关市曲江区马坝镇阳岗村委会下伙张13号张志文自建房（北至南数起1号2号）（住改商）</v>
          </cell>
          <cell r="K267" t="str">
            <v>魏岗里​</v>
          </cell>
          <cell r="L267" t="str">
            <v>13450307027</v>
          </cell>
          <cell r="M267" t="str">
            <v>白米醋（酿造食醋）</v>
          </cell>
          <cell r="N267" t="str">
            <v>450mL/瓶</v>
          </cell>
          <cell r="O267" t="str">
            <v>/</v>
          </cell>
          <cell r="P267" t="str">
            <v>生产</v>
          </cell>
          <cell r="Q267" t="str">
            <v>2025/04/11</v>
          </cell>
          <cell r="R267" t="str">
            <v>调味品</v>
          </cell>
        </row>
        <row r="268">
          <cell r="E268" t="str">
            <v>XBJ25440205003777934</v>
          </cell>
          <cell r="F268" t="str">
            <v>103250119593</v>
          </cell>
          <cell r="G268" t="str">
            <v>江门顶益食品有限公司</v>
          </cell>
          <cell r="H268" t="str">
            <v>江门市蓬江区棠下镇堡棠路57号</v>
          </cell>
          <cell r="I268" t="str">
            <v>曲江区马坝镇同兴旺商行</v>
          </cell>
          <cell r="J268" t="str">
            <v>韶关市曲江区马坝镇阳岗村委会黄屋村1-2号商铺</v>
          </cell>
          <cell r="K268" t="str">
            <v>王小梅</v>
          </cell>
          <cell r="L268" t="str">
            <v>13531495963</v>
          </cell>
          <cell r="M268" t="str">
            <v>红烧牛肉面</v>
          </cell>
          <cell r="N268" t="str">
            <v>（面饼+配料105克+5克，面饼：85克+5克）/包</v>
          </cell>
          <cell r="O268" t="str">
            <v>康師傅</v>
          </cell>
          <cell r="P268" t="str">
            <v>生产</v>
          </cell>
          <cell r="Q268" t="str">
            <v>2025/05/23</v>
          </cell>
          <cell r="R268" t="str">
            <v>方便食品</v>
          </cell>
        </row>
        <row r="269">
          <cell r="E269" t="str">
            <v>XBJ25440205003778179</v>
          </cell>
          <cell r="F269" t="str">
            <v>103250120174</v>
          </cell>
          <cell r="G269" t="str">
            <v>韶关市禾润农业科技有限公司</v>
          </cell>
          <cell r="H269" t="str">
            <v>韶关市曲江区白土镇工业园B4区鸿港实业有限公司内第一栋钢结构车间</v>
          </cell>
          <cell r="I269" t="str">
            <v>曲江区樟市镇万家福超市</v>
          </cell>
          <cell r="J269" t="str">
            <v>广东省韶关市曲江区樟市镇仁和村31号</v>
          </cell>
          <cell r="K269" t="str">
            <v>贝瑞芬</v>
          </cell>
          <cell r="L269" t="str">
            <v>13435038666</v>
          </cell>
          <cell r="M269" t="str">
            <v>潮汕咸菜</v>
          </cell>
          <cell r="N269" t="str">
            <v>250克/包（固形物含量不低于65％）</v>
          </cell>
          <cell r="O269" t="str">
            <v>潮湘和图形</v>
          </cell>
          <cell r="P269" t="str">
            <v>生产</v>
          </cell>
          <cell r="Q269" t="str">
            <v>2025/03/09</v>
          </cell>
          <cell r="R269" t="str">
            <v>蔬菜制品</v>
          </cell>
        </row>
        <row r="270">
          <cell r="E270" t="str">
            <v>XBJ25440205003778180</v>
          </cell>
          <cell r="F270" t="str">
            <v>103250120177</v>
          </cell>
          <cell r="G270" t="str">
            <v>佛山市海天（高明）调味食品有限公司</v>
          </cell>
          <cell r="H270" t="str">
            <v>广东省佛山市高明区沧江工业园东园</v>
          </cell>
          <cell r="I270" t="str">
            <v>曲江区樟市镇万家福超市</v>
          </cell>
          <cell r="J270" t="str">
            <v>广东省韶关市曲江区樟市镇仁和村31号</v>
          </cell>
          <cell r="K270" t="str">
            <v>贝瑞芬</v>
          </cell>
          <cell r="L270" t="str">
            <v>13435038666</v>
          </cell>
          <cell r="M270" t="str">
            <v>金标蚝油</v>
          </cell>
          <cell r="N270" t="str">
            <v>635g/瓶</v>
          </cell>
          <cell r="O270" t="str">
            <v>/</v>
          </cell>
          <cell r="P270" t="str">
            <v>生产</v>
          </cell>
          <cell r="Q270" t="str">
            <v>2025/01/20</v>
          </cell>
          <cell r="R270" t="str">
            <v>调味品</v>
          </cell>
        </row>
        <row r="271">
          <cell r="E271" t="str">
            <v>XBJ25440205003778206</v>
          </cell>
          <cell r="F271" t="str">
            <v>103250120182</v>
          </cell>
          <cell r="G271" t="str">
            <v>/</v>
          </cell>
          <cell r="H271" t="str">
            <v>/</v>
          </cell>
          <cell r="I271" t="str">
            <v>韶关市曲江区樟市镇黄杰水果店</v>
          </cell>
          <cell r="J271" t="str">
            <v>韶关市曲江区樟市镇樟市二路39号第1商铺</v>
          </cell>
          <cell r="K271" t="str">
            <v>黄恒清​</v>
          </cell>
          <cell r="L271" t="str">
            <v>13553637036</v>
          </cell>
          <cell r="M271" t="str">
            <v>芒果</v>
          </cell>
          <cell r="N271" t="str">
            <v>/</v>
          </cell>
          <cell r="O271" t="str">
            <v>/</v>
          </cell>
          <cell r="P271" t="str">
            <v>购进</v>
          </cell>
          <cell r="Q271" t="str">
            <v>2025/06/10</v>
          </cell>
          <cell r="R271" t="str">
            <v>食用农产品</v>
          </cell>
        </row>
        <row r="272">
          <cell r="E272" t="str">
            <v>XBJ25440205003778205</v>
          </cell>
          <cell r="F272" t="str">
            <v>103250120179</v>
          </cell>
          <cell r="G272" t="str">
            <v>/</v>
          </cell>
          <cell r="H272" t="str">
            <v>/</v>
          </cell>
          <cell r="I272" t="str">
            <v>韶关市曲江区樟市镇黄杰水果店</v>
          </cell>
          <cell r="J272" t="str">
            <v>韶关市曲江区樟市镇樟市二路39号第1商铺</v>
          </cell>
          <cell r="K272" t="str">
            <v>黄恒清​</v>
          </cell>
          <cell r="L272" t="str">
            <v>13553637036</v>
          </cell>
          <cell r="M272" t="str">
            <v>荔枝</v>
          </cell>
          <cell r="N272" t="str">
            <v>/</v>
          </cell>
          <cell r="O272" t="str">
            <v>/</v>
          </cell>
          <cell r="P272" t="str">
            <v>购进</v>
          </cell>
          <cell r="Q272" t="str">
            <v>2025/06/10</v>
          </cell>
          <cell r="R272" t="str">
            <v>食用农产品</v>
          </cell>
        </row>
        <row r="273">
          <cell r="E273" t="str">
            <v>XBJ25440205003778136GZ</v>
          </cell>
          <cell r="F273" t="str">
            <v>103250120168</v>
          </cell>
          <cell r="G273" t="str">
            <v>/</v>
          </cell>
          <cell r="H273" t="str">
            <v>/</v>
          </cell>
          <cell r="I273" t="str">
            <v>韶关市曲江区樟市镇民合饭店</v>
          </cell>
          <cell r="J273" t="str">
            <v>广东省韶关市曲江区樟市镇新街文化楼</v>
          </cell>
          <cell r="K273" t="str">
            <v>曾斌祥​</v>
          </cell>
          <cell r="L273" t="str">
            <v>13600210868</v>
          </cell>
          <cell r="M273" t="str">
            <v>大米</v>
          </cell>
          <cell r="N273" t="str">
            <v>/</v>
          </cell>
          <cell r="O273" t="str">
            <v>/</v>
          </cell>
          <cell r="P273" t="str">
            <v>购进</v>
          </cell>
          <cell r="Q273" t="str">
            <v>2025/05/03</v>
          </cell>
          <cell r="R273" t="str">
            <v>粮食加工品</v>
          </cell>
        </row>
        <row r="274">
          <cell r="E274" t="str">
            <v>XBJ25440205003778142</v>
          </cell>
          <cell r="F274" t="str">
            <v>103250120170</v>
          </cell>
          <cell r="G274" t="str">
            <v>/</v>
          </cell>
          <cell r="H274" t="str">
            <v>/</v>
          </cell>
          <cell r="I274" t="str">
            <v>韶关市曲江区樟市镇民合饭店</v>
          </cell>
          <cell r="J274" t="str">
            <v>广东省韶关市曲江区樟市镇新街文化楼</v>
          </cell>
          <cell r="K274" t="str">
            <v>曾斌祥​</v>
          </cell>
          <cell r="L274" t="str">
            <v>13600210868</v>
          </cell>
          <cell r="M274" t="str">
            <v>马铃薯</v>
          </cell>
          <cell r="N274" t="str">
            <v>/</v>
          </cell>
          <cell r="O274" t="str">
            <v>/</v>
          </cell>
          <cell r="P274" t="str">
            <v>购进</v>
          </cell>
          <cell r="Q274" t="str">
            <v>2025/06/07</v>
          </cell>
          <cell r="R274" t="str">
            <v>食用农产品</v>
          </cell>
        </row>
        <row r="275">
          <cell r="E275" t="str">
            <v>XBJ25440205003778217</v>
          </cell>
          <cell r="F275" t="str">
            <v>103250120711</v>
          </cell>
          <cell r="G275" t="str">
            <v>/</v>
          </cell>
          <cell r="H275" t="str">
            <v>/</v>
          </cell>
          <cell r="I275" t="str">
            <v>曲江区樟市镇新华摩托车维修店</v>
          </cell>
          <cell r="J275" t="str">
            <v>韶关市曲江区樟市镇樟市街（保险站西边第一间）。</v>
          </cell>
          <cell r="K275" t="str">
            <v>钟荣新​</v>
          </cell>
          <cell r="L275" t="str">
            <v>13542282002</v>
          </cell>
          <cell r="M275" t="str">
            <v>芒果</v>
          </cell>
          <cell r="N275" t="str">
            <v>/</v>
          </cell>
          <cell r="O275" t="str">
            <v>/</v>
          </cell>
          <cell r="P275" t="str">
            <v>购进</v>
          </cell>
          <cell r="Q275" t="str">
            <v>2025/06/10</v>
          </cell>
          <cell r="R275" t="str">
            <v>食用农产品</v>
          </cell>
        </row>
        <row r="276">
          <cell r="E276" t="str">
            <v>XBJ25440205003778213</v>
          </cell>
          <cell r="F276" t="str">
            <v>103250120706</v>
          </cell>
          <cell r="G276" t="str">
            <v>韶关市曲江区樟市镇生猪定点屠宰场</v>
          </cell>
          <cell r="H276" t="str">
            <v>韶关市曲江区樟市镇五星村委罗坑一级站种养场内</v>
          </cell>
          <cell r="I276" t="str">
            <v>韶关市曲江区樟市镇朝强商店</v>
          </cell>
          <cell r="J276" t="str">
            <v>韶关市曲江区樟市镇樟市街新街。</v>
          </cell>
          <cell r="K276" t="str">
            <v>钟朝强​</v>
          </cell>
          <cell r="L276" t="str">
            <v>13531486813</v>
          </cell>
          <cell r="M276" t="str">
            <v>猪肉</v>
          </cell>
          <cell r="N276" t="str">
            <v>/</v>
          </cell>
          <cell r="O276" t="str">
            <v>/</v>
          </cell>
          <cell r="P276" t="str">
            <v>生产</v>
          </cell>
          <cell r="Q276" t="str">
            <v>2025/06/11</v>
          </cell>
          <cell r="R276" t="str">
            <v>食用农产品</v>
          </cell>
        </row>
        <row r="277">
          <cell r="E277" t="str">
            <v>XBJ25440205003778386</v>
          </cell>
          <cell r="F277" t="str">
            <v>103250120714</v>
          </cell>
          <cell r="G277" t="str">
            <v>赤峰伊利乳业有限责任公司</v>
          </cell>
          <cell r="H277" t="str">
            <v>内蒙古自治区赤峰市经济技术开发区元宝山工业园区平庄项目区</v>
          </cell>
          <cell r="I277" t="str">
            <v>曲江区樟市镇罗记商店</v>
          </cell>
          <cell r="J277" t="str">
            <v>韶关市曲江区樟市镇樟市二路37号</v>
          </cell>
          <cell r="K277" t="str">
            <v>罗哲廷​</v>
          </cell>
          <cell r="L277" t="str">
            <v>13922580829</v>
          </cell>
          <cell r="M277" t="str">
            <v>纯牛奶</v>
          </cell>
          <cell r="N277" t="str">
            <v>250mL/盒</v>
          </cell>
          <cell r="O277" t="str">
            <v>伊利和图形</v>
          </cell>
          <cell r="P277" t="str">
            <v>生产</v>
          </cell>
          <cell r="Q277" t="str">
            <v>2025/02/12</v>
          </cell>
          <cell r="R277" t="str">
            <v>乳制品</v>
          </cell>
        </row>
        <row r="278">
          <cell r="E278" t="str">
            <v>XBJ25440205003778385</v>
          </cell>
          <cell r="F278" t="str">
            <v>103250120713</v>
          </cell>
          <cell r="G278" t="str">
            <v>江西遂川井峰食品厂</v>
          </cell>
          <cell r="H278" t="str">
            <v>江西省吉安市遂川县枚江乡中团村</v>
          </cell>
          <cell r="I278" t="str">
            <v>曲江区樟市镇罗记商店</v>
          </cell>
          <cell r="J278" t="str">
            <v>韶关市曲江区樟市镇樟市二路37号</v>
          </cell>
          <cell r="K278" t="str">
            <v>罗哲廷​</v>
          </cell>
          <cell r="L278" t="str">
            <v>13922580829</v>
          </cell>
          <cell r="M278" t="str">
            <v>精制粉干</v>
          </cell>
          <cell r="N278" t="str">
            <v>1千克/包</v>
          </cell>
          <cell r="O278" t="str">
            <v>/</v>
          </cell>
          <cell r="P278" t="str">
            <v>生产</v>
          </cell>
          <cell r="Q278" t="str">
            <v>2025/02/22</v>
          </cell>
          <cell r="R278" t="str">
            <v>淀粉及淀粉制品</v>
          </cell>
        </row>
        <row r="279">
          <cell r="E279" t="str">
            <v>XBJ25440205003778216</v>
          </cell>
          <cell r="F279" t="str">
            <v>103250120710</v>
          </cell>
          <cell r="G279" t="str">
            <v>/</v>
          </cell>
          <cell r="H279" t="str">
            <v>/</v>
          </cell>
          <cell r="I279" t="str">
            <v>曲江区樟市镇新华摩托车维修店</v>
          </cell>
          <cell r="J279" t="str">
            <v>韶关市曲江区樟市镇樟市街（保险站西边第一间）。</v>
          </cell>
          <cell r="K279" t="str">
            <v>钟荣新​</v>
          </cell>
          <cell r="L279" t="str">
            <v>13542282002</v>
          </cell>
          <cell r="M279" t="str">
            <v>香蕉</v>
          </cell>
          <cell r="N279" t="str">
            <v>/</v>
          </cell>
          <cell r="O279" t="str">
            <v>/</v>
          </cell>
          <cell r="P279" t="str">
            <v>购进</v>
          </cell>
          <cell r="Q279" t="str">
            <v>2025/06/10</v>
          </cell>
          <cell r="R279" t="str">
            <v>食用农产品</v>
          </cell>
        </row>
        <row r="280">
          <cell r="E280" t="str">
            <v>XBJ25440205003778215</v>
          </cell>
          <cell r="F280" t="str">
            <v>103250120709</v>
          </cell>
          <cell r="G280" t="str">
            <v>韶关市曲江区樟市镇生猪定点屠宰场</v>
          </cell>
          <cell r="H280" t="str">
            <v>韶关市曲江区樟市镇五星村委罗坑一级站种养场内</v>
          </cell>
          <cell r="I280" t="str">
            <v>韶关市曲江区樟市镇钟寿福猪肉档</v>
          </cell>
          <cell r="J280" t="str">
            <v>韶关市曲江区樟市镇樟市二路47号-4</v>
          </cell>
          <cell r="K280" t="str">
            <v>钟寿福​</v>
          </cell>
          <cell r="L280" t="str">
            <v>13169429945</v>
          </cell>
          <cell r="M280" t="str">
            <v>猪肉</v>
          </cell>
          <cell r="N280" t="str">
            <v>/</v>
          </cell>
          <cell r="O280" t="str">
            <v>/</v>
          </cell>
          <cell r="P280" t="str">
            <v>生产</v>
          </cell>
          <cell r="Q280" t="str">
            <v>2025/06/11</v>
          </cell>
          <cell r="R280" t="str">
            <v>食用农产品</v>
          </cell>
        </row>
        <row r="281">
          <cell r="E281" t="str">
            <v>XBJ25440205003778212</v>
          </cell>
          <cell r="F281" t="str">
            <v>103250120705</v>
          </cell>
          <cell r="G281" t="str">
            <v>韶关市曲江区樟市镇生猪定点屠宰场</v>
          </cell>
          <cell r="H281" t="str">
            <v>韶关市曲江区樟市镇五星村委罗坑一级站种养场内</v>
          </cell>
          <cell r="I281" t="str">
            <v>韶关市曲江区樟市镇英海商行（个体工商户）</v>
          </cell>
          <cell r="J281" t="str">
            <v>韶关市曲江区樟市镇仁和村33-2号</v>
          </cell>
          <cell r="K281" t="str">
            <v>钟伟英​</v>
          </cell>
          <cell r="L281" t="str">
            <v>15119213064</v>
          </cell>
          <cell r="M281" t="str">
            <v>猪肉</v>
          </cell>
          <cell r="N281" t="str">
            <v>/</v>
          </cell>
          <cell r="O281" t="str">
            <v>/</v>
          </cell>
          <cell r="P281" t="str">
            <v>生产</v>
          </cell>
          <cell r="Q281" t="str">
            <v>2025/06/11</v>
          </cell>
          <cell r="R281" t="str">
            <v>食用农产品</v>
          </cell>
        </row>
        <row r="282">
          <cell r="E282" t="str">
            <v>XBJ25440205003778214</v>
          </cell>
          <cell r="F282" t="str">
            <v>103250120707</v>
          </cell>
          <cell r="G282" t="str">
            <v>韶关市曲江区樟市镇生猪定点屠宰场</v>
          </cell>
          <cell r="H282" t="str">
            <v>韶关市曲江区樟市镇五星村委罗坑一级站种养场内</v>
          </cell>
          <cell r="I282" t="str">
            <v>韶关市曲江区樟市镇善美商店</v>
          </cell>
          <cell r="J282" t="str">
            <v>韶关市曲江区樟市镇樟市村委街背4号</v>
          </cell>
          <cell r="K282" t="str">
            <v>何雪梅​</v>
          </cell>
          <cell r="L282" t="str">
            <v>13450306588</v>
          </cell>
          <cell r="M282" t="str">
            <v>猪肉</v>
          </cell>
          <cell r="N282" t="str">
            <v>/</v>
          </cell>
          <cell r="O282" t="str">
            <v>/</v>
          </cell>
          <cell r="P282" t="str">
            <v>生产</v>
          </cell>
          <cell r="Q282" t="str">
            <v>2025/06/11</v>
          </cell>
          <cell r="R282" t="str">
            <v>食用农产品</v>
          </cell>
        </row>
        <row r="283">
          <cell r="E283" t="str">
            <v>XBJ25440205003778629</v>
          </cell>
          <cell r="F283" t="str">
            <v>103250122711</v>
          </cell>
          <cell r="G283" t="str">
            <v>广州奥桑味精食品有限公司</v>
          </cell>
          <cell r="H283" t="str">
            <v>广州市南沙区横沥镇太阳升路9号</v>
          </cell>
          <cell r="I283" t="str">
            <v>曲江区樟市镇华兴美食坊</v>
          </cell>
          <cell r="J283" t="str">
            <v>韶关市曲江区樟市镇樟市街新公路43号1至2层楼房</v>
          </cell>
          <cell r="K283" t="str">
            <v>华永华​</v>
          </cell>
          <cell r="L283" t="str">
            <v>13570778372</v>
          </cell>
          <cell r="M283" t="str">
            <v>加盐味精</v>
          </cell>
          <cell r="N283" t="str">
            <v>454克/包</v>
          </cell>
          <cell r="O283" t="str">
            <v>双桥和图形</v>
          </cell>
          <cell r="P283" t="str">
            <v>生产</v>
          </cell>
          <cell r="Q283" t="str">
            <v>2025/01/21</v>
          </cell>
          <cell r="R283" t="str">
            <v>调味品</v>
          </cell>
        </row>
        <row r="284">
          <cell r="E284" t="str">
            <v>XBJ25440205003778628</v>
          </cell>
          <cell r="F284" t="str">
            <v>103250122710</v>
          </cell>
          <cell r="G284" t="str">
            <v>/</v>
          </cell>
          <cell r="H284" t="str">
            <v>/</v>
          </cell>
          <cell r="I284" t="str">
            <v>曲江区樟市镇华兴美食坊</v>
          </cell>
          <cell r="J284" t="str">
            <v>韶关市曲江区樟市镇樟市街新公路43号1至2层楼房</v>
          </cell>
          <cell r="K284" t="str">
            <v>华永华​</v>
          </cell>
          <cell r="L284" t="str">
            <v>13570778372</v>
          </cell>
          <cell r="M284" t="str">
            <v>大米</v>
          </cell>
          <cell r="N284" t="str">
            <v>/</v>
          </cell>
          <cell r="O284" t="str">
            <v>/</v>
          </cell>
          <cell r="P284" t="str">
            <v>购进</v>
          </cell>
          <cell r="Q284" t="str">
            <v>2025/05/03</v>
          </cell>
          <cell r="R284" t="str">
            <v>粮食加工品</v>
          </cell>
        </row>
        <row r="285">
          <cell r="E285" t="str">
            <v>XBJ25440205003778614</v>
          </cell>
          <cell r="F285" t="str">
            <v>103250122707</v>
          </cell>
          <cell r="G285" t="str">
            <v>重庆三五世全食品有限公司</v>
          </cell>
          <cell r="H285" t="str">
            <v>重庆市九龙坡区福园路1号</v>
          </cell>
          <cell r="I285" t="str">
            <v>韶关市曲江区樟市镇樟源美食</v>
          </cell>
          <cell r="J285" t="str">
            <v>韶关市曲江区樟市镇樟市大道76号</v>
          </cell>
          <cell r="K285" t="str">
            <v>潘康贵​</v>
          </cell>
          <cell r="L285" t="str">
            <v>13509851995</v>
          </cell>
          <cell r="M285" t="str">
            <v>重庆三五火锅底料</v>
          </cell>
          <cell r="N285" t="str">
            <v>300克/包</v>
          </cell>
          <cell r="O285" t="str">
            <v>三五和图形</v>
          </cell>
          <cell r="P285" t="str">
            <v>生产</v>
          </cell>
          <cell r="Q285" t="str">
            <v>2025/04/08</v>
          </cell>
          <cell r="R285" t="str">
            <v>调味品</v>
          </cell>
        </row>
        <row r="286">
          <cell r="E286" t="str">
            <v>XBJ25440205003778613</v>
          </cell>
          <cell r="F286" t="str">
            <v>103250122705</v>
          </cell>
          <cell r="G286" t="str">
            <v>/</v>
          </cell>
          <cell r="H286" t="str">
            <v>/</v>
          </cell>
          <cell r="I286" t="str">
            <v>韶关市曲江区樟市镇樟源美食</v>
          </cell>
          <cell r="J286" t="str">
            <v>韶关市曲江区樟市镇樟市大道76号</v>
          </cell>
          <cell r="K286" t="str">
            <v>潘康贵​</v>
          </cell>
          <cell r="L286" t="str">
            <v>13509851995</v>
          </cell>
          <cell r="M286" t="str">
            <v>大米</v>
          </cell>
          <cell r="N286" t="str">
            <v>/</v>
          </cell>
          <cell r="O286" t="str">
            <v>/</v>
          </cell>
          <cell r="P286" t="str">
            <v>购进</v>
          </cell>
          <cell r="Q286" t="str">
            <v>2025/06/09</v>
          </cell>
          <cell r="R286" t="str">
            <v>粮食加工品</v>
          </cell>
        </row>
        <row r="287">
          <cell r="E287" t="str">
            <v>XBJ25440205003778593</v>
          </cell>
          <cell r="F287" t="str">
            <v>103250122702</v>
          </cell>
          <cell r="G287" t="str">
            <v>/</v>
          </cell>
          <cell r="H287" t="str">
            <v>/</v>
          </cell>
          <cell r="I287" t="str">
            <v>韶关市曲江区樟市镇满福楼店</v>
          </cell>
          <cell r="J287" t="str">
            <v>韶关市曲江区樟市镇1号桥旁边三间商铺</v>
          </cell>
          <cell r="K287" t="str">
            <v>曾伟真​</v>
          </cell>
          <cell r="L287" t="str">
            <v>13927883936</v>
          </cell>
          <cell r="M287" t="str">
            <v>大米</v>
          </cell>
          <cell r="N287" t="str">
            <v>/</v>
          </cell>
          <cell r="O287" t="str">
            <v>/</v>
          </cell>
          <cell r="P287" t="str">
            <v>购进</v>
          </cell>
          <cell r="Q287" t="str">
            <v>2025/06/12</v>
          </cell>
          <cell r="R287" t="str">
            <v>粮食加工品</v>
          </cell>
        </row>
        <row r="288">
          <cell r="E288" t="str">
            <v>XBJ25440205003778594</v>
          </cell>
          <cell r="F288" t="str">
            <v>103250122703</v>
          </cell>
          <cell r="G288" t="str">
            <v>青岛啤酒（韶关）有限公司</v>
          </cell>
          <cell r="H288" t="str">
            <v>韶关市浈江区韶南大道中3号</v>
          </cell>
          <cell r="I288" t="str">
            <v>韶关市曲江区樟市镇满福楼店</v>
          </cell>
          <cell r="J288" t="str">
            <v>韶关市曲江区樟市镇1号桥旁边三间商铺</v>
          </cell>
          <cell r="K288" t="str">
            <v>曾伟真​</v>
          </cell>
          <cell r="L288" t="str">
            <v>13927883936</v>
          </cell>
          <cell r="M288" t="str">
            <v>活力啤酒</v>
          </cell>
          <cell r="N288" t="str">
            <v>600ml/瓶，≥4.0％vol</v>
          </cell>
          <cell r="O288" t="str">
            <v>/</v>
          </cell>
          <cell r="P288" t="str">
            <v>生产</v>
          </cell>
          <cell r="Q288" t="str">
            <v>2025/03/05</v>
          </cell>
          <cell r="R288" t="str">
            <v>酒类</v>
          </cell>
        </row>
        <row r="289">
          <cell r="E289" t="str">
            <v>XBJ25440205003778739</v>
          </cell>
          <cell r="F289" t="str">
            <v>103250123810</v>
          </cell>
          <cell r="G289" t="str">
            <v>/</v>
          </cell>
          <cell r="H289" t="str">
            <v>/</v>
          </cell>
          <cell r="I289" t="str">
            <v>韶关市曲江区晓萌奶茶店</v>
          </cell>
          <cell r="J289" t="str">
            <v>韶关市曲江区马坝镇沿堤三路北、建设南路西亿华明珠城华冠A幢首层3号商铺</v>
          </cell>
          <cell r="K289" t="str">
            <v>金鑫炜​</v>
          </cell>
          <cell r="L289" t="str">
            <v>18922593173</v>
          </cell>
          <cell r="M289" t="str">
            <v>手作黑糖波波牛乳茶（自制）</v>
          </cell>
          <cell r="N289" t="str">
            <v>/</v>
          </cell>
          <cell r="O289" t="str">
            <v>/</v>
          </cell>
          <cell r="P289" t="str">
            <v>加工</v>
          </cell>
          <cell r="Q289" t="str">
            <v>2025/06/13</v>
          </cell>
          <cell r="R289" t="str">
            <v>餐饮食品</v>
          </cell>
        </row>
        <row r="290">
          <cell r="E290" t="str">
            <v>XBJ25440205003778740</v>
          </cell>
          <cell r="F290" t="str">
            <v>103250123811</v>
          </cell>
          <cell r="G290" t="str">
            <v>/</v>
          </cell>
          <cell r="H290" t="str">
            <v>/</v>
          </cell>
          <cell r="I290" t="str">
            <v>韶关市曲江区茉莉小茶饮品店（个体工商户）</v>
          </cell>
          <cell r="J290" t="str">
            <v>韶关市曲江区马坝镇沿堤三路北面、建设南路西亿华明珠城安置楼第1-2幢首层43号商铺优佳鲜超市大厅1号铺</v>
          </cell>
          <cell r="K290" t="str">
            <v>邓敏</v>
          </cell>
          <cell r="L290" t="str">
            <v>15219045847</v>
          </cell>
          <cell r="M290" t="str">
            <v>翠枝玉露（自制）</v>
          </cell>
          <cell r="N290" t="str">
            <v>/</v>
          </cell>
          <cell r="O290" t="str">
            <v>/</v>
          </cell>
          <cell r="P290" t="str">
            <v>加工</v>
          </cell>
          <cell r="Q290" t="str">
            <v>2025-06-13</v>
          </cell>
          <cell r="R290" t="str">
            <v>餐饮食品</v>
          </cell>
        </row>
        <row r="291">
          <cell r="E291" t="str">
            <v>XBJ25440205003785128</v>
          </cell>
          <cell r="F291" t="str">
            <v>103250139297</v>
          </cell>
          <cell r="G291" t="str">
            <v>/</v>
          </cell>
          <cell r="H291" t="str">
            <v>/</v>
          </cell>
          <cell r="I291" t="str">
            <v>曲江区乌石镇大坑口七妹菜行</v>
          </cell>
          <cell r="J291" t="str">
            <v>韶关市曲江区乌石镇大坑口市场1号档口</v>
          </cell>
          <cell r="K291" t="str">
            <v>杨七妹</v>
          </cell>
          <cell r="L291" t="str">
            <v>13112017760</v>
          </cell>
          <cell r="M291" t="str">
            <v>鸡蛋</v>
          </cell>
          <cell r="N291" t="str">
            <v>/</v>
          </cell>
          <cell r="O291" t="str">
            <v>/</v>
          </cell>
          <cell r="P291" t="str">
            <v>购进</v>
          </cell>
          <cell r="Q291" t="str">
            <v>2025/06/26</v>
          </cell>
          <cell r="R291" t="str">
            <v>食用农产品</v>
          </cell>
        </row>
        <row r="292">
          <cell r="E292" t="str">
            <v>XBJ25440205003785540</v>
          </cell>
          <cell r="F292" t="str">
            <v>103250139306</v>
          </cell>
          <cell r="G292" t="str">
            <v>广州奥桑味精食品有限公司</v>
          </cell>
          <cell r="H292" t="str">
            <v>广州市南沙区横沥镇太阳升路9号</v>
          </cell>
          <cell r="I292" t="str">
            <v>曲江区乌石镇肥记美食苑</v>
          </cell>
          <cell r="J292" t="str">
            <v>韶关市曲江区乌石镇乌石市场旁边（乌石客运站旁边）</v>
          </cell>
          <cell r="K292" t="str">
            <v>谭志勇</v>
          </cell>
          <cell r="L292" t="str">
            <v>13435043273</v>
          </cell>
          <cell r="M292" t="str">
            <v>味精</v>
          </cell>
          <cell r="N292" t="str">
            <v>500克/包</v>
          </cell>
          <cell r="O292" t="str">
            <v>双桥和图形</v>
          </cell>
          <cell r="P292" t="str">
            <v>生产</v>
          </cell>
          <cell r="Q292" t="str">
            <v>2025/01/14</v>
          </cell>
          <cell r="R292" t="str">
            <v>调味品</v>
          </cell>
        </row>
        <row r="293">
          <cell r="E293" t="str">
            <v>XBJ25440205003785538</v>
          </cell>
          <cell r="F293" t="str">
            <v>103250139304</v>
          </cell>
          <cell r="G293" t="str">
            <v>/</v>
          </cell>
          <cell r="H293" t="str">
            <v>/</v>
          </cell>
          <cell r="I293" t="str">
            <v>曲江区乌石镇肥记美食苑</v>
          </cell>
          <cell r="J293" t="str">
            <v>韶关市曲江区乌石镇乌石市场旁边（乌石客运站旁边）</v>
          </cell>
          <cell r="K293" t="str">
            <v>谭志勇</v>
          </cell>
          <cell r="L293" t="str">
            <v>13435043273</v>
          </cell>
          <cell r="M293" t="str">
            <v>大米</v>
          </cell>
          <cell r="N293" t="str">
            <v>/</v>
          </cell>
          <cell r="O293" t="str">
            <v>/</v>
          </cell>
          <cell r="P293" t="str">
            <v>购进</v>
          </cell>
          <cell r="Q293" t="str">
            <v>2025/07/01</v>
          </cell>
          <cell r="R293" t="str">
            <v>粮食加工品</v>
          </cell>
        </row>
        <row r="294">
          <cell r="E294" t="str">
            <v>XBJ25440205003785133</v>
          </cell>
          <cell r="F294" t="str">
            <v>103250139302</v>
          </cell>
          <cell r="G294" t="str">
            <v>/</v>
          </cell>
          <cell r="H294" t="str">
            <v>/</v>
          </cell>
          <cell r="I294" t="str">
            <v>韶关市曲江区乌石镇伍妹蔬菜档（个体工商户）</v>
          </cell>
          <cell r="J294" t="str">
            <v>韶关市曲江区乌石镇坑口农贸市场蔬菜档3号</v>
          </cell>
          <cell r="K294" t="str">
            <v>叶伍妹</v>
          </cell>
          <cell r="L294" t="str">
            <v>13531456120</v>
          </cell>
          <cell r="M294" t="str">
            <v>辣椒（尖椒）</v>
          </cell>
          <cell r="N294" t="str">
            <v>/</v>
          </cell>
          <cell r="O294" t="str">
            <v>/</v>
          </cell>
          <cell r="P294" t="str">
            <v>购进</v>
          </cell>
          <cell r="Q294" t="str">
            <v>2025/06/27</v>
          </cell>
          <cell r="R294" t="str">
            <v>食用农产品</v>
          </cell>
        </row>
        <row r="295">
          <cell r="E295" t="str">
            <v>XBJ25440205003785127</v>
          </cell>
          <cell r="F295" t="str">
            <v>103250139296</v>
          </cell>
          <cell r="G295" t="str">
            <v>/</v>
          </cell>
          <cell r="H295" t="str">
            <v>/</v>
          </cell>
          <cell r="I295" t="str">
            <v>曲江区乌石镇大坑口七妹菜行</v>
          </cell>
          <cell r="J295" t="str">
            <v>韶关市曲江区乌石镇大坑口市场1号档口</v>
          </cell>
          <cell r="K295" t="str">
            <v>杨七妹</v>
          </cell>
          <cell r="L295" t="str">
            <v>13112017760</v>
          </cell>
          <cell r="M295" t="str">
            <v>马铃薯</v>
          </cell>
          <cell r="N295" t="str">
            <v>/</v>
          </cell>
          <cell r="O295" t="str">
            <v>/</v>
          </cell>
          <cell r="P295" t="str">
            <v>购进</v>
          </cell>
          <cell r="Q295" t="str">
            <v>2025/06/26</v>
          </cell>
          <cell r="R295" t="str">
            <v>食用农产品</v>
          </cell>
        </row>
        <row r="296">
          <cell r="E296" t="str">
            <v>XBJ25440205003785130</v>
          </cell>
          <cell r="F296" t="str">
            <v>103250139299</v>
          </cell>
          <cell r="G296" t="str">
            <v>/</v>
          </cell>
          <cell r="H296" t="str">
            <v>/</v>
          </cell>
          <cell r="I296" t="str">
            <v>韶关市曲江区何惠珍蔬菜档</v>
          </cell>
          <cell r="J296" t="str">
            <v>韶关市曲江区乌石镇坑口农贸市场蔬菜档2号台</v>
          </cell>
          <cell r="K296" t="str">
            <v>何惠珍</v>
          </cell>
          <cell r="L296" t="str">
            <v>18033185148</v>
          </cell>
          <cell r="M296" t="str">
            <v>黄瓜</v>
          </cell>
          <cell r="N296" t="str">
            <v>/</v>
          </cell>
          <cell r="O296" t="str">
            <v>/</v>
          </cell>
          <cell r="P296" t="str">
            <v>购进</v>
          </cell>
          <cell r="Q296" t="str">
            <v>2025/06/30</v>
          </cell>
          <cell r="R296" t="str">
            <v>食用农产品</v>
          </cell>
        </row>
        <row r="297">
          <cell r="E297" t="str">
            <v>XBJ25440205003785539</v>
          </cell>
          <cell r="F297" t="str">
            <v>103250139305</v>
          </cell>
          <cell r="G297" t="str">
            <v>中盐新干盐化有限公司</v>
          </cell>
          <cell r="H297" t="str">
            <v>江西省吉安市新干县大洋洲镇朝鸡山</v>
          </cell>
          <cell r="I297" t="str">
            <v>曲江区乌石镇肥记美食苑</v>
          </cell>
          <cell r="J297" t="str">
            <v>韶关市曲江区乌石镇乌石市场旁边（乌石客运站旁边）</v>
          </cell>
          <cell r="K297" t="str">
            <v>谭志勇</v>
          </cell>
          <cell r="L297" t="str">
            <v>13435043273</v>
          </cell>
          <cell r="M297" t="str">
            <v>加碘精制盐（食用盐）</v>
          </cell>
          <cell r="N297" t="str">
            <v>500克/包</v>
          </cell>
          <cell r="O297" t="str">
            <v>粤盐和图形</v>
          </cell>
          <cell r="P297" t="str">
            <v>生产</v>
          </cell>
          <cell r="Q297" t="str">
            <v>2024/10/23</v>
          </cell>
          <cell r="R297" t="str">
            <v>调味品</v>
          </cell>
        </row>
        <row r="298">
          <cell r="E298" t="str">
            <v>XBJ25440205003785132</v>
          </cell>
          <cell r="F298" t="str">
            <v>103250139301</v>
          </cell>
          <cell r="G298" t="str">
            <v>/</v>
          </cell>
          <cell r="H298" t="str">
            <v>/</v>
          </cell>
          <cell r="I298" t="str">
            <v>韶关市曲江区乌石镇伍妹蔬菜档（个体工商户）</v>
          </cell>
          <cell r="J298" t="str">
            <v>韶关市曲江区乌石镇坑口农贸市场蔬菜档3号</v>
          </cell>
          <cell r="K298" t="str">
            <v>叶伍妹</v>
          </cell>
          <cell r="L298" t="str">
            <v>13531456120</v>
          </cell>
          <cell r="M298" t="str">
            <v>胡萝卜</v>
          </cell>
          <cell r="N298" t="str">
            <v>/</v>
          </cell>
          <cell r="O298" t="str">
            <v>/</v>
          </cell>
          <cell r="P298" t="str">
            <v>购进</v>
          </cell>
          <cell r="Q298" t="str">
            <v>2025/06/27</v>
          </cell>
          <cell r="R298" t="str">
            <v>食用农产品</v>
          </cell>
        </row>
        <row r="299">
          <cell r="E299" t="str">
            <v>XBJ25440205003785129</v>
          </cell>
          <cell r="F299" t="str">
            <v>103250139298</v>
          </cell>
          <cell r="G299" t="str">
            <v>/</v>
          </cell>
          <cell r="H299" t="str">
            <v>/</v>
          </cell>
          <cell r="I299" t="str">
            <v>韶关市曲江区何惠珍蔬菜档</v>
          </cell>
          <cell r="J299" t="str">
            <v>韶关市曲江区乌石镇坑口农贸市场蔬菜档2号台</v>
          </cell>
          <cell r="K299" t="str">
            <v>何惠珍</v>
          </cell>
          <cell r="L299" t="str">
            <v>18033185148</v>
          </cell>
          <cell r="M299" t="str">
            <v>胡萝卜</v>
          </cell>
          <cell r="N299" t="str">
            <v>/</v>
          </cell>
          <cell r="O299" t="str">
            <v>/</v>
          </cell>
          <cell r="P299" t="str">
            <v>购进</v>
          </cell>
          <cell r="Q299" t="str">
            <v>2025/06/29</v>
          </cell>
          <cell r="R299" t="str">
            <v>食用农产品</v>
          </cell>
        </row>
        <row r="300">
          <cell r="E300" t="str">
            <v>XBJ25440205003785131</v>
          </cell>
          <cell r="F300" t="str">
            <v>103250139300</v>
          </cell>
          <cell r="G300" t="str">
            <v>/</v>
          </cell>
          <cell r="H300" t="str">
            <v>/</v>
          </cell>
          <cell r="I300" t="str">
            <v>韶关市曲江区何惠珍蔬菜档</v>
          </cell>
          <cell r="J300" t="str">
            <v>韶关市曲江区乌石镇坑口农贸市场蔬菜档2号台</v>
          </cell>
          <cell r="K300" t="str">
            <v>何惠珍</v>
          </cell>
          <cell r="L300" t="str">
            <v>18033185148</v>
          </cell>
          <cell r="M300" t="str">
            <v>辣椒（小尖椒）</v>
          </cell>
          <cell r="N300" t="str">
            <v>/</v>
          </cell>
          <cell r="O300" t="str">
            <v>/</v>
          </cell>
          <cell r="P300" t="str">
            <v>购进</v>
          </cell>
          <cell r="Q300" t="str">
            <v>2025/07/01</v>
          </cell>
          <cell r="R300" t="str">
            <v>食用农产品</v>
          </cell>
        </row>
        <row r="301">
          <cell r="E301" t="str">
            <v>XBJ25440205003785126</v>
          </cell>
          <cell r="F301" t="str">
            <v>103250139294</v>
          </cell>
          <cell r="G301" t="str">
            <v>/</v>
          </cell>
          <cell r="H301" t="str">
            <v>/</v>
          </cell>
          <cell r="I301" t="str">
            <v>曲江区乌石镇大坑口七妹菜行</v>
          </cell>
          <cell r="J301" t="str">
            <v>韶关市曲江区乌石镇大坑口市场1号档口</v>
          </cell>
          <cell r="K301" t="str">
            <v>杨七妹</v>
          </cell>
          <cell r="L301" t="str">
            <v>13112017760</v>
          </cell>
          <cell r="M301" t="str">
            <v>胡萝卜</v>
          </cell>
          <cell r="N301" t="str">
            <v>/</v>
          </cell>
          <cell r="O301" t="str">
            <v>/</v>
          </cell>
          <cell r="P301" t="str">
            <v>购进</v>
          </cell>
          <cell r="Q301" t="str">
            <v>2025/06/26</v>
          </cell>
          <cell r="R301" t="str">
            <v>食用农产品</v>
          </cell>
        </row>
        <row r="302">
          <cell r="E302" t="str">
            <v>XBJ25440205003785134</v>
          </cell>
          <cell r="F302" t="str">
            <v>103250139303</v>
          </cell>
          <cell r="G302" t="str">
            <v>/</v>
          </cell>
          <cell r="H302" t="str">
            <v>/</v>
          </cell>
          <cell r="I302" t="str">
            <v>韶关市曲江区乌石镇伍妹蔬菜档（个体工商户）</v>
          </cell>
          <cell r="J302" t="str">
            <v>韶关市曲江区乌石镇坑口农贸市场蔬菜档3号</v>
          </cell>
          <cell r="K302" t="str">
            <v>叶伍妹</v>
          </cell>
          <cell r="L302" t="str">
            <v>13531456120</v>
          </cell>
          <cell r="M302" t="str">
            <v>鸡蛋</v>
          </cell>
          <cell r="N302" t="str">
            <v>/</v>
          </cell>
          <cell r="O302" t="str">
            <v>/</v>
          </cell>
          <cell r="P302" t="str">
            <v>购进</v>
          </cell>
          <cell r="Q302" t="str">
            <v>2025/06/27</v>
          </cell>
          <cell r="R302" t="str">
            <v>食用农产品</v>
          </cell>
        </row>
        <row r="303">
          <cell r="E303" t="str">
            <v>XBJ25440205003786103GZ</v>
          </cell>
          <cell r="F303" t="str">
            <v>103250140389</v>
          </cell>
          <cell r="G303" t="str">
            <v>/</v>
          </cell>
          <cell r="H303" t="str">
            <v>/</v>
          </cell>
          <cell r="I303" t="str">
            <v>韶关市福宴食府有限公司</v>
          </cell>
          <cell r="J303" t="str">
            <v>韶关市曲江区马坝镇城南教育路北亿华城南商贸城一号楼第二层商铺</v>
          </cell>
          <cell r="K303" t="str">
            <v>徐许群</v>
          </cell>
          <cell r="L303" t="str">
            <v>18927803800</v>
          </cell>
          <cell r="M303" t="str">
            <v>干鹿茸菇</v>
          </cell>
          <cell r="N303" t="str">
            <v>/</v>
          </cell>
          <cell r="O303" t="str">
            <v>/</v>
          </cell>
          <cell r="P303" t="str">
            <v>购进</v>
          </cell>
          <cell r="Q303" t="str">
            <v>2025/07/01</v>
          </cell>
          <cell r="R303" t="str">
            <v>蔬菜制品</v>
          </cell>
        </row>
        <row r="304">
          <cell r="E304" t="str">
            <v>XBJ25440205003786102</v>
          </cell>
          <cell r="F304" t="str">
            <v>103250140388</v>
          </cell>
          <cell r="G304" t="str">
            <v>鹤山市东古调味食品有限公司</v>
          </cell>
          <cell r="H304" t="str">
            <v>广东省鹤山市古劳镇麦水工业区3号</v>
          </cell>
          <cell r="I304" t="str">
            <v>韶关市福宴食府有限公司</v>
          </cell>
          <cell r="J304" t="str">
            <v>韶关市曲江区马坝镇城南教育路北亿华城南商贸城一号楼第二层商铺</v>
          </cell>
          <cell r="K304" t="str">
            <v>徐许群</v>
          </cell>
          <cell r="L304" t="str">
            <v>18927803800</v>
          </cell>
          <cell r="M304" t="str">
            <v>一品鲜（酿造酱油）</v>
          </cell>
          <cell r="N304" t="str">
            <v>500ml/瓶</v>
          </cell>
          <cell r="O304" t="str">
            <v>/</v>
          </cell>
          <cell r="P304" t="str">
            <v>生产</v>
          </cell>
          <cell r="Q304" t="str">
            <v>2025-04-19</v>
          </cell>
          <cell r="R304" t="str">
            <v>调味品</v>
          </cell>
        </row>
        <row r="305">
          <cell r="E305" t="str">
            <v>XBJ25440205003786115</v>
          </cell>
          <cell r="F305" t="str">
            <v>103250140390</v>
          </cell>
          <cell r="G305" t="str">
            <v>/</v>
          </cell>
          <cell r="H305" t="str">
            <v>/</v>
          </cell>
          <cell r="I305" t="str">
            <v>韶关市曲江区福贵东北饺子城</v>
          </cell>
          <cell r="J305" t="str">
            <v>韶关市曲江区马坝镇南堤一路星安苑第一幢第二层</v>
          </cell>
          <cell r="K305" t="str">
            <v>闫德印</v>
          </cell>
          <cell r="L305" t="str">
            <v>15113425393</v>
          </cell>
          <cell r="M305" t="str">
            <v>马铃薯粉条</v>
          </cell>
          <cell r="N305" t="str">
            <v>/</v>
          </cell>
          <cell r="O305" t="str">
            <v>/</v>
          </cell>
          <cell r="P305" t="str">
            <v>购进</v>
          </cell>
          <cell r="Q305" t="str">
            <v>2025/06/24</v>
          </cell>
          <cell r="R305" t="str">
            <v>淀粉及淀粉制品</v>
          </cell>
        </row>
        <row r="306">
          <cell r="E306" t="str">
            <v>XBJ25440205003786116GZ</v>
          </cell>
          <cell r="F306" t="str">
            <v>103250140391</v>
          </cell>
          <cell r="G306" t="str">
            <v>韶关市曲江区沙溪镇康洁心消毒中心</v>
          </cell>
          <cell r="H306" t="str">
            <v>曲江区沙溪镇社背村坑子中坑</v>
          </cell>
          <cell r="I306" t="str">
            <v>韶关市曲江区福贵东北饺子城</v>
          </cell>
          <cell r="J306" t="str">
            <v>韶关市曲江区马坝镇南堤一路星安苑第一幢第二层</v>
          </cell>
          <cell r="K306" t="str">
            <v>闫德印</v>
          </cell>
          <cell r="L306" t="str">
            <v>15113425393</v>
          </cell>
          <cell r="M306" t="str">
            <v>复用餐饮具（套装）</v>
          </cell>
          <cell r="N306" t="str">
            <v>/</v>
          </cell>
          <cell r="O306" t="str">
            <v>/</v>
          </cell>
          <cell r="P306" t="str">
            <v>消毒</v>
          </cell>
          <cell r="Q306" t="str">
            <v>2025/06/29</v>
          </cell>
          <cell r="R306" t="str">
            <v>餐饮食品</v>
          </cell>
        </row>
        <row r="307">
          <cell r="E307" t="str">
            <v>XBJ25440205003785651</v>
          </cell>
          <cell r="F307" t="str">
            <v>103250141542</v>
          </cell>
          <cell r="G307" t="str">
            <v>韶关市顺生联合屠宰有限公司</v>
          </cell>
          <cell r="H307" t="str">
            <v>广东省韶关市武江区西河镇建设路麻洞石场口63</v>
          </cell>
          <cell r="I307" t="str">
            <v>曲江区马坝镇江畔圩日临时摆卖点外围 陈参坤</v>
          </cell>
          <cell r="J307" t="str">
            <v>韶关市曲江区马坝镇江畔圩日临时摆卖点外围（启德医院对面）</v>
          </cell>
          <cell r="K307" t="str">
            <v>陈参坤</v>
          </cell>
          <cell r="L307" t="str">
            <v>18998467626</v>
          </cell>
          <cell r="M307" t="str">
            <v>猪肉</v>
          </cell>
          <cell r="N307" t="str">
            <v>/</v>
          </cell>
          <cell r="O307" t="str">
            <v>/</v>
          </cell>
          <cell r="P307" t="str">
            <v>检疫</v>
          </cell>
          <cell r="Q307" t="str">
            <v>2025/07/02</v>
          </cell>
          <cell r="R307" t="str">
            <v>食用农产品</v>
          </cell>
        </row>
        <row r="308">
          <cell r="E308" t="str">
            <v>XBJ25440205003785648</v>
          </cell>
          <cell r="F308" t="str">
            <v>103250141539</v>
          </cell>
          <cell r="G308" t="str">
            <v>韶关市武江区顺生联合屠宰有限公司</v>
          </cell>
          <cell r="H308" t="str">
            <v>广东韶关市武江区西河镇建设路</v>
          </cell>
          <cell r="I308" t="str">
            <v>曲江区马坝镇江畔圩日临时摆卖点外围 陈继文</v>
          </cell>
          <cell r="J308" t="str">
            <v>韶关市曲江区马坝镇江畔圩日临时摆卖点外围（启德医院对面）</v>
          </cell>
          <cell r="K308" t="str">
            <v>陈继文</v>
          </cell>
          <cell r="L308" t="str">
            <v>18318526919</v>
          </cell>
          <cell r="M308" t="str">
            <v>猪肉</v>
          </cell>
          <cell r="N308" t="str">
            <v>/</v>
          </cell>
          <cell r="O308" t="str">
            <v>/</v>
          </cell>
          <cell r="P308" t="str">
            <v>检疫</v>
          </cell>
          <cell r="Q308" t="str">
            <v>2025/07/02</v>
          </cell>
          <cell r="R308" t="str">
            <v>食用农产品</v>
          </cell>
        </row>
        <row r="309">
          <cell r="E309" t="str">
            <v>XBJ25440205003785649</v>
          </cell>
          <cell r="F309" t="str">
            <v>103250141540</v>
          </cell>
          <cell r="G309" t="str">
            <v>韶关市武江区顺生联合屠宰有限公司</v>
          </cell>
          <cell r="H309" t="str">
            <v>广东韶关市武江区西河镇建设路</v>
          </cell>
          <cell r="I309" t="str">
            <v>曲江区马坝镇江畔圩日临时摆卖点外围 丘家真</v>
          </cell>
          <cell r="J309" t="str">
            <v>韶关市曲江区马坝镇江畔圩日临时摆卖点外围（启德医院对面）</v>
          </cell>
          <cell r="K309" t="str">
            <v>丘家真</v>
          </cell>
          <cell r="L309" t="str">
            <v>15812968313</v>
          </cell>
          <cell r="M309" t="str">
            <v>猪肉</v>
          </cell>
          <cell r="N309" t="str">
            <v>/</v>
          </cell>
          <cell r="O309" t="str">
            <v>/</v>
          </cell>
          <cell r="P309" t="str">
            <v>检疫</v>
          </cell>
          <cell r="Q309" t="str">
            <v>2025/07/02</v>
          </cell>
          <cell r="R309" t="str">
            <v>食用农产品</v>
          </cell>
        </row>
        <row r="310">
          <cell r="E310" t="str">
            <v>XBJ25440205003785650</v>
          </cell>
          <cell r="F310" t="str">
            <v>103250141541</v>
          </cell>
          <cell r="G310" t="str">
            <v>韶关群达实业有限公司屠宰厂</v>
          </cell>
          <cell r="H310" t="str">
            <v>广东省韶关市浈江区新韶镇大学路191号3至4号厂号</v>
          </cell>
          <cell r="I310" t="str">
            <v>曲江区马坝镇江畔圩日临时摆卖点外围 陈上伟</v>
          </cell>
          <cell r="J310" t="str">
            <v>韶关市曲江区马坝镇江畔圩日临时摆卖点外围（启德医院对面）</v>
          </cell>
          <cell r="K310" t="str">
            <v>陈上伟</v>
          </cell>
          <cell r="L310" t="str">
            <v>13640194532</v>
          </cell>
          <cell r="M310" t="str">
            <v>猪肉</v>
          </cell>
          <cell r="N310" t="str">
            <v>/</v>
          </cell>
          <cell r="O310" t="str">
            <v>/</v>
          </cell>
          <cell r="P310" t="str">
            <v>检疫</v>
          </cell>
          <cell r="Q310" t="str">
            <v>2025/07/02</v>
          </cell>
          <cell r="R310" t="str">
            <v>食用农产品</v>
          </cell>
        </row>
        <row r="311">
          <cell r="E311" t="str">
            <v>XBJ25440205003786586</v>
          </cell>
          <cell r="F311" t="str">
            <v>103250141535</v>
          </cell>
          <cell r="G311" t="str">
            <v>吉安市吉州区金林粮油食品有限公司</v>
          </cell>
          <cell r="H311" t="str">
            <v>江西省吉安市吉州区樟山镇村委会长塘下村小组</v>
          </cell>
          <cell r="I311" t="str">
            <v>韶关市曲江区罗坑镇粤客隆自选超市（个体工商户）</v>
          </cell>
          <cell r="J311" t="str">
            <v>韶关市曲江区罗坑镇罗坑街28号1楼</v>
          </cell>
          <cell r="K311" t="str">
            <v>叶丹丹</v>
          </cell>
          <cell r="L311" t="str">
            <v>13622702606</v>
          </cell>
          <cell r="M311" t="str">
            <v>糯米粉</v>
          </cell>
          <cell r="N311" t="str">
            <v>1千克/袋</v>
          </cell>
          <cell r="O311" t="str">
            <v>景岗金林和图形</v>
          </cell>
          <cell r="P311" t="str">
            <v>生产</v>
          </cell>
          <cell r="Q311" t="str">
            <v>2025/04/05</v>
          </cell>
          <cell r="R311" t="str">
            <v>粮食加工品</v>
          </cell>
        </row>
        <row r="312">
          <cell r="E312" t="str">
            <v>XBJ25440205003786587</v>
          </cell>
          <cell r="F312" t="str">
            <v>103250141536</v>
          </cell>
          <cell r="G312" t="str">
            <v>阳西美味鲜食品有限公司</v>
          </cell>
          <cell r="H312" t="str">
            <v>广东省阳江市阳西县厨邦西路1号</v>
          </cell>
          <cell r="I312" t="str">
            <v>韶关市曲江区罗坑镇粤客隆自选超市（个体工商户）</v>
          </cell>
          <cell r="J312" t="str">
            <v>韶关市曲江区罗坑镇罗坑街28号1楼</v>
          </cell>
          <cell r="K312" t="str">
            <v>叶丹丹</v>
          </cell>
          <cell r="L312" t="str">
            <v>13622702606</v>
          </cell>
          <cell r="M312" t="str">
            <v>厨邦鸡精调味料</v>
          </cell>
          <cell r="N312" t="str">
            <v>450g/袋</v>
          </cell>
          <cell r="O312" t="str">
            <v>厨邦</v>
          </cell>
          <cell r="P312" t="str">
            <v>生产</v>
          </cell>
          <cell r="Q312" t="str">
            <v>2024/05/28</v>
          </cell>
          <cell r="R312" t="str">
            <v>调味品</v>
          </cell>
        </row>
        <row r="313">
          <cell r="E313" t="str">
            <v>XBJ25440205003786624</v>
          </cell>
          <cell r="F313" t="str">
            <v>103250141537</v>
          </cell>
          <cell r="G313" t="str">
            <v>青州市晨亮食品有限公司</v>
          </cell>
          <cell r="H313" t="str">
            <v>山东省青州市王坟镇河北村</v>
          </cell>
          <cell r="I313" t="str">
            <v>曲江区罗坑镇志才商店</v>
          </cell>
          <cell r="J313" t="str">
            <v>韶关市曲江区罗坑镇罗坑街</v>
          </cell>
          <cell r="K313" t="str">
            <v>吴艳玲</v>
          </cell>
          <cell r="L313" t="str">
            <v>15220848865</v>
          </cell>
          <cell r="M313" t="str">
            <v>山楂片（干片）</v>
          </cell>
          <cell r="N313" t="str">
            <v>称重计价</v>
          </cell>
          <cell r="O313" t="str">
            <v>晨亮和图形</v>
          </cell>
          <cell r="P313" t="str">
            <v>生产</v>
          </cell>
          <cell r="Q313" t="str">
            <v>2025/03/01</v>
          </cell>
          <cell r="R313" t="str">
            <v>水果制品</v>
          </cell>
        </row>
        <row r="314">
          <cell r="E314" t="str">
            <v>XBJ25440205003786625</v>
          </cell>
          <cell r="F314" t="str">
            <v>103250141538</v>
          </cell>
          <cell r="G314" t="str">
            <v>南海油脂工业（赤湾）有限公司</v>
          </cell>
          <cell r="H314" t="str">
            <v>深圳市南山区蛇口赤湾右炮台路15号</v>
          </cell>
          <cell r="I314" t="str">
            <v>曲江区罗坑镇志才商店</v>
          </cell>
          <cell r="J314" t="str">
            <v>韶关市曲江区罗坑镇罗坑街</v>
          </cell>
          <cell r="K314" t="str">
            <v>吴艳玲</v>
          </cell>
          <cell r="L314" t="str">
            <v>15220848865</v>
          </cell>
          <cell r="M314" t="str">
            <v>胡姬花古法花生油</v>
          </cell>
          <cell r="N314" t="str">
            <v>400毫升/瓶</v>
          </cell>
          <cell r="O314" t="str">
            <v>胡姬花</v>
          </cell>
          <cell r="P314" t="str">
            <v>生产</v>
          </cell>
          <cell r="Q314" t="str">
            <v>2024/10/14</v>
          </cell>
          <cell r="R314" t="str">
            <v>食用油、油脂及其制品</v>
          </cell>
        </row>
        <row r="315">
          <cell r="E315" t="str">
            <v>XBJ25440205003787061</v>
          </cell>
          <cell r="F315" t="str">
            <v>103250142678</v>
          </cell>
          <cell r="G315" t="str">
            <v>东莞市傻二哥食品有限公司</v>
          </cell>
          <cell r="H315" t="str">
            <v>东莞市东坑镇龙坑工业区13号傻二哥食品工业园</v>
          </cell>
          <cell r="I315" t="str">
            <v>韶关市曲江区白土镇华顺批发商行</v>
          </cell>
          <cell r="J315" t="str">
            <v>韶关市曲江区白土镇下乡新村路口</v>
          </cell>
          <cell r="K315" t="str">
            <v>范平妹</v>
          </cell>
          <cell r="L315" t="str">
            <v>13612827920</v>
          </cell>
          <cell r="M315" t="str">
            <v>小酒花生（香辣味）</v>
          </cell>
          <cell r="N315" t="str">
            <v>90g/袋</v>
          </cell>
          <cell r="O315" t="str">
            <v>傻二哥</v>
          </cell>
          <cell r="P315" t="str">
            <v>生产</v>
          </cell>
          <cell r="Q315" t="str">
            <v>2025/05/14</v>
          </cell>
          <cell r="R315" t="str">
            <v>炒货食品及坚果制品</v>
          </cell>
        </row>
        <row r="316">
          <cell r="E316" t="str">
            <v>XBJ25440205003786864</v>
          </cell>
          <cell r="F316" t="str">
            <v>103250142675</v>
          </cell>
          <cell r="G316" t="str">
            <v>赤峰伊利乳业有限责任公司</v>
          </cell>
          <cell r="H316" t="str">
            <v>内蒙古自治区赤峰市经济技术开发区元宝山工业园区平庄项目区</v>
          </cell>
          <cell r="I316" t="str">
            <v>曲江区罗坑镇赵记商店</v>
          </cell>
          <cell r="J316" t="str">
            <v>广东省韶关市曲江区罗坑镇罗坑街友和居楼一楼门店（卫生院对面）</v>
          </cell>
          <cell r="K316" t="str">
            <v>黄娟</v>
          </cell>
          <cell r="L316" t="str">
            <v>15819225865</v>
          </cell>
          <cell r="M316" t="str">
            <v>纯牛奶</v>
          </cell>
          <cell r="N316" t="str">
            <v>250mL/盒</v>
          </cell>
          <cell r="O316" t="str">
            <v>伊利和图形</v>
          </cell>
          <cell r="P316" t="str">
            <v>生产</v>
          </cell>
          <cell r="Q316" t="str">
            <v>2025/06/06</v>
          </cell>
          <cell r="R316" t="str">
            <v>乳制品</v>
          </cell>
        </row>
        <row r="317">
          <cell r="E317" t="str">
            <v>XBJ25440205003787060</v>
          </cell>
          <cell r="F317" t="str">
            <v>103250142677</v>
          </cell>
          <cell r="G317" t="str">
            <v>英德市佰年茶业有限公司</v>
          </cell>
          <cell r="H317" t="str">
            <v>广东省清远市英德市英城城西居委会红田村</v>
          </cell>
          <cell r="I317" t="str">
            <v>韶关市曲江区白土镇华顺批发商行</v>
          </cell>
          <cell r="J317" t="str">
            <v>韶关市曲江区白土镇下乡新村路口</v>
          </cell>
          <cell r="K317" t="str">
            <v>范平妹</v>
          </cell>
          <cell r="L317" t="str">
            <v>13612827920</v>
          </cell>
          <cell r="M317" t="str">
            <v>英红九号（英红九号·鸿福）</v>
          </cell>
          <cell r="N317" t="str">
            <v>250克/袋</v>
          </cell>
          <cell r="O317" t="str">
            <v>品言香</v>
          </cell>
          <cell r="P317" t="str">
            <v>生产</v>
          </cell>
          <cell r="Q317" t="str">
            <v>2025/05/22</v>
          </cell>
          <cell r="R317" t="str">
            <v>茶叶及相关制品</v>
          </cell>
        </row>
        <row r="318">
          <cell r="E318" t="str">
            <v>XBJ25440205003787385</v>
          </cell>
          <cell r="F318" t="str">
            <v>103250143131</v>
          </cell>
          <cell r="G318" t="str">
            <v>/</v>
          </cell>
          <cell r="H318" t="str">
            <v>/</v>
          </cell>
          <cell r="I318" t="str">
            <v>韶关市曲江区沙溪镇韶英土特产店</v>
          </cell>
          <cell r="J318" t="str">
            <v>韶关市曲江区沙溪镇宝山市场14号</v>
          </cell>
          <cell r="K318" t="str">
            <v>吴韶英</v>
          </cell>
          <cell r="L318" t="str">
            <v>15917044337</v>
          </cell>
          <cell r="M318" t="str">
            <v>灰枣干（超大灰枣）</v>
          </cell>
          <cell r="N318" t="str">
            <v>/</v>
          </cell>
          <cell r="O318" t="str">
            <v>/</v>
          </cell>
          <cell r="P318" t="str">
            <v>购进</v>
          </cell>
          <cell r="Q318" t="str">
            <v>2025/06/30</v>
          </cell>
          <cell r="R318" t="str">
            <v>水果制品</v>
          </cell>
        </row>
        <row r="319">
          <cell r="E319" t="str">
            <v>XBJ25440205003787380</v>
          </cell>
          <cell r="F319" t="str">
            <v>103250143127</v>
          </cell>
          <cell r="G319" t="str">
            <v>广州统一企业有限公司</v>
          </cell>
          <cell r="H319" t="str">
            <v>广州市黄埔区南岗镇康南路788号</v>
          </cell>
          <cell r="I319" t="str">
            <v>曲江区沙溪镇曲威百货店</v>
          </cell>
          <cell r="J319" t="str">
            <v>广东省韶关市曲江区沙溪镇大宝山矿二区一幢</v>
          </cell>
          <cell r="K319" t="str">
            <v>张桂玉</v>
          </cell>
          <cell r="L319" t="str">
            <v>13726574393</v>
          </cell>
          <cell r="M319" t="str">
            <v>日式豚骨拉面</v>
          </cell>
          <cell r="N319" t="str">
            <v>面饼+配料125克×5，面饼90克×5/袋</v>
          </cell>
          <cell r="O319" t="str">
            <v>汤达人</v>
          </cell>
          <cell r="P319" t="str">
            <v>生产</v>
          </cell>
          <cell r="Q319" t="str">
            <v>2025/05/09</v>
          </cell>
          <cell r="R319" t="str">
            <v>方便食品</v>
          </cell>
        </row>
        <row r="320">
          <cell r="E320" t="str">
            <v>XBJ25440205003787381</v>
          </cell>
          <cell r="F320" t="str">
            <v>103250143128</v>
          </cell>
          <cell r="G320" t="str">
            <v>福建省长汀盼盼食品有限公司</v>
          </cell>
          <cell r="H320" t="str">
            <v>长汀县腾飞经济开发区</v>
          </cell>
          <cell r="I320" t="str">
            <v>曲江区沙溪镇曲威百货店</v>
          </cell>
          <cell r="J320" t="str">
            <v>广东省韶关市曲江区沙溪镇大宝山矿二区一幢</v>
          </cell>
          <cell r="K320" t="str">
            <v>张桂玉</v>
          </cell>
          <cell r="L320" t="str">
            <v>13726574393</v>
          </cell>
          <cell r="M320" t="str">
            <v>盼盼小贝（膨化食品）</v>
          </cell>
          <cell r="N320" t="str">
            <v>500克/袋</v>
          </cell>
          <cell r="O320" t="str">
            <v>盼盼和图形</v>
          </cell>
          <cell r="P320" t="str">
            <v>生产</v>
          </cell>
          <cell r="Q320" t="str">
            <v>2024/12/28</v>
          </cell>
          <cell r="R320" t="str">
            <v>薯类和膨化食品</v>
          </cell>
        </row>
        <row r="321">
          <cell r="E321" t="str">
            <v>XBJ25440205003787384</v>
          </cell>
          <cell r="F321" t="str">
            <v>103250143130</v>
          </cell>
          <cell r="G321" t="str">
            <v>/</v>
          </cell>
          <cell r="H321" t="str">
            <v>/</v>
          </cell>
          <cell r="I321" t="str">
            <v>韶关市曲江区沙溪镇韶英土特产店</v>
          </cell>
          <cell r="J321" t="str">
            <v>韶关市曲江区沙溪镇宝山市场14号</v>
          </cell>
          <cell r="K321" t="str">
            <v>吴韶英</v>
          </cell>
          <cell r="L321" t="str">
            <v>15917044337</v>
          </cell>
          <cell r="M321" t="str">
            <v>桂皮</v>
          </cell>
          <cell r="N321" t="str">
            <v>/</v>
          </cell>
          <cell r="O321" t="str">
            <v>/</v>
          </cell>
          <cell r="P321" t="str">
            <v>购进</v>
          </cell>
          <cell r="Q321" t="str">
            <v>2025/04/01</v>
          </cell>
          <cell r="R321" t="str">
            <v>调味品</v>
          </cell>
        </row>
        <row r="322">
          <cell r="E322" t="str">
            <v>XBJ25440205003700590</v>
          </cell>
          <cell r="F322" t="str">
            <v>103250171331</v>
          </cell>
          <cell r="G322" t="str">
            <v>汕头市龙湖区外砂伟顺果蔬腌制厂</v>
          </cell>
          <cell r="H322" t="str">
            <v>汕头市龙湖区外砂南社工业区</v>
          </cell>
          <cell r="I322" t="str">
            <v>韶关市曲江区沙溪镇群兴冷冻食品店</v>
          </cell>
          <cell r="J322" t="str">
            <v>韶关市曲江区沙溪镇宝山市场7号</v>
          </cell>
          <cell r="K322" t="str">
            <v>朱惠群</v>
          </cell>
          <cell r="L322" t="str">
            <v>13719759720</v>
          </cell>
          <cell r="M322" t="str">
            <v>汕头咸菜</v>
          </cell>
          <cell r="N322" t="str">
            <v>250克（固形物含量：≥60%）/袋</v>
          </cell>
          <cell r="O322" t="str">
            <v>伟顺和图形</v>
          </cell>
          <cell r="P322" t="str">
            <v>生产</v>
          </cell>
          <cell r="Q322" t="str">
            <v>2025/06/01</v>
          </cell>
          <cell r="R322" t="str">
            <v>蔬菜制品</v>
          </cell>
        </row>
        <row r="323">
          <cell r="E323" t="str">
            <v>XBJ25440205003700534</v>
          </cell>
          <cell r="F323" t="str">
            <v>103250171329</v>
          </cell>
          <cell r="G323" t="str">
            <v>/</v>
          </cell>
          <cell r="H323" t="str">
            <v>/</v>
          </cell>
          <cell r="I323" t="str">
            <v>韶关市曲江区沙溪镇悦铭综合商店</v>
          </cell>
          <cell r="J323" t="str">
            <v>韶关市曲江区沙溪镇宝山市场20号</v>
          </cell>
          <cell r="K323" t="str">
            <v>罗韶凤</v>
          </cell>
          <cell r="L323" t="str">
            <v>13226518088</v>
          </cell>
          <cell r="M323" t="str">
            <v>花椒（精品）</v>
          </cell>
          <cell r="N323" t="str">
            <v>/</v>
          </cell>
          <cell r="O323" t="str">
            <v>/</v>
          </cell>
          <cell r="P323" t="str">
            <v>购进</v>
          </cell>
          <cell r="Q323" t="str">
            <v>2025/04/27</v>
          </cell>
          <cell r="R323" t="str">
            <v>调味品</v>
          </cell>
        </row>
        <row r="324">
          <cell r="E324" t="str">
            <v>XBJ25440205003700535</v>
          </cell>
          <cell r="F324" t="str">
            <v>103250171330</v>
          </cell>
          <cell r="G324" t="str">
            <v>/</v>
          </cell>
          <cell r="H324" t="str">
            <v>/</v>
          </cell>
          <cell r="I324" t="str">
            <v>韶关市曲江区沙溪镇悦铭综合商店</v>
          </cell>
          <cell r="J324" t="str">
            <v>韶关市曲江区沙溪镇宝山市场20号</v>
          </cell>
          <cell r="K324" t="str">
            <v>罗韶凤</v>
          </cell>
          <cell r="L324" t="str">
            <v>13226518088</v>
          </cell>
          <cell r="M324" t="str">
            <v>原味瓜子</v>
          </cell>
          <cell r="N324" t="str">
            <v>/</v>
          </cell>
          <cell r="O324" t="str">
            <v>/</v>
          </cell>
          <cell r="P324" t="str">
            <v>购进</v>
          </cell>
          <cell r="Q324" t="str">
            <v>2025/08/03</v>
          </cell>
          <cell r="R324" t="str">
            <v>炒货食品及坚果制品</v>
          </cell>
        </row>
        <row r="325">
          <cell r="E325" t="str">
            <v>XBJ25440205003700604</v>
          </cell>
          <cell r="F325" t="str">
            <v>103250171326</v>
          </cell>
          <cell r="G325" t="str">
            <v>广州南沙珠江啤酒有限公司</v>
          </cell>
          <cell r="H325" t="str">
            <v>广州市南沙区万顷沙镇同发路3号</v>
          </cell>
          <cell r="I325" t="str">
            <v>韶关市曲江区沙溪镇小桃自助快餐店</v>
          </cell>
          <cell r="J325" t="str">
            <v>韶关市曲江区沙溪镇106国道边（原水电所大楼1-6号）</v>
          </cell>
          <cell r="K325" t="str">
            <v>黄会明</v>
          </cell>
          <cell r="L325" t="str">
            <v>13553638828</v>
          </cell>
          <cell r="M325" t="str">
            <v>珠江纯生啤酒</v>
          </cell>
          <cell r="N325" t="str">
            <v>528mL/瓶，酒精度：≥3.6%vol</v>
          </cell>
          <cell r="O325" t="str">
            <v>/</v>
          </cell>
          <cell r="P325" t="str">
            <v>生产</v>
          </cell>
          <cell r="Q325" t="str">
            <v>2025/04/28</v>
          </cell>
          <cell r="R325" t="str">
            <v>酒类</v>
          </cell>
        </row>
        <row r="326">
          <cell r="E326" t="str">
            <v>XBJ25440205003700444</v>
          </cell>
          <cell r="F326" t="str">
            <v>103250171327</v>
          </cell>
          <cell r="G326" t="str">
            <v>/</v>
          </cell>
          <cell r="H326" t="str">
            <v>/</v>
          </cell>
          <cell r="I326" t="str">
            <v>曲江区沙溪镇何年商店</v>
          </cell>
          <cell r="J326" t="str">
            <v>广东省韶关市曲江区沙溪镇宝山市场101号</v>
          </cell>
          <cell r="K326" t="str">
            <v>何年</v>
          </cell>
          <cell r="L326" t="str">
            <v>13435051187</v>
          </cell>
          <cell r="M326" t="str">
            <v>干黄花菜</v>
          </cell>
          <cell r="N326" t="str">
            <v>/</v>
          </cell>
          <cell r="O326" t="str">
            <v>/</v>
          </cell>
          <cell r="P326" t="str">
            <v>购进</v>
          </cell>
          <cell r="Q326" t="str">
            <v>2025/07/05</v>
          </cell>
          <cell r="R326" t="str">
            <v>蔬菜制品</v>
          </cell>
        </row>
        <row r="327">
          <cell r="E327" t="str">
            <v>XBJ25440205003701018</v>
          </cell>
          <cell r="F327" t="str">
            <v>103250172511</v>
          </cell>
          <cell r="G327" t="str">
            <v>/</v>
          </cell>
          <cell r="H327" t="str">
            <v>/</v>
          </cell>
          <cell r="I327" t="str">
            <v>韶关市曲江区陈宜乐青菜档</v>
          </cell>
          <cell r="J327" t="str">
            <v>韶关市曲江区白土镇下乡村新农贸市场内</v>
          </cell>
          <cell r="K327" t="str">
            <v>陈宜乐</v>
          </cell>
          <cell r="L327" t="str">
            <v>13680096817</v>
          </cell>
          <cell r="M327" t="str">
            <v>菜薹（菜心）</v>
          </cell>
          <cell r="N327" t="str">
            <v>/</v>
          </cell>
          <cell r="O327" t="str">
            <v>/</v>
          </cell>
          <cell r="P327" t="str">
            <v>购进</v>
          </cell>
          <cell r="Q327" t="str">
            <v>2025/08/05</v>
          </cell>
          <cell r="R327" t="str">
            <v>食用农产品</v>
          </cell>
        </row>
        <row r="328">
          <cell r="E328" t="str">
            <v>XBJ25440205003701023</v>
          </cell>
          <cell r="F328" t="str">
            <v>103250172516</v>
          </cell>
          <cell r="G328" t="str">
            <v>/</v>
          </cell>
          <cell r="H328" t="str">
            <v>/</v>
          </cell>
          <cell r="I328" t="str">
            <v>韶关市曲江区白土镇六号青菜档</v>
          </cell>
          <cell r="J328" t="str">
            <v>韶关市曲江区白土镇新农贸市场</v>
          </cell>
          <cell r="K328" t="str">
            <v>刘桂旺</v>
          </cell>
          <cell r="L328" t="str">
            <v>15015098986</v>
          </cell>
          <cell r="M328" t="str">
            <v>大白菜（黄白菜）</v>
          </cell>
          <cell r="N328" t="str">
            <v>/</v>
          </cell>
          <cell r="O328" t="str">
            <v>/</v>
          </cell>
          <cell r="P328" t="str">
            <v>购进</v>
          </cell>
          <cell r="Q328" t="str">
            <v>2025/08/05</v>
          </cell>
          <cell r="R328" t="str">
            <v>食用农产品</v>
          </cell>
        </row>
        <row r="329">
          <cell r="E329" t="str">
            <v>XBJ25440205003701026</v>
          </cell>
          <cell r="F329" t="str">
            <v>103250172520</v>
          </cell>
          <cell r="G329" t="str">
            <v>/</v>
          </cell>
          <cell r="H329" t="str">
            <v>/</v>
          </cell>
          <cell r="I329" t="str">
            <v>韶关市曲江区林宇霞青菜档</v>
          </cell>
          <cell r="J329" t="str">
            <v>韶关市曲江区白土镇下乡村新农贸市场内</v>
          </cell>
          <cell r="K329" t="str">
            <v>林宇霞</v>
          </cell>
          <cell r="L329" t="str">
            <v>15219044122</v>
          </cell>
          <cell r="M329" t="str">
            <v>大白菜（黄白菜）</v>
          </cell>
          <cell r="N329" t="str">
            <v>/</v>
          </cell>
          <cell r="O329" t="str">
            <v>/</v>
          </cell>
          <cell r="P329" t="str">
            <v>购进</v>
          </cell>
          <cell r="Q329" t="str">
            <v>2025/08/05</v>
          </cell>
          <cell r="R329" t="str">
            <v>食用农产品</v>
          </cell>
        </row>
        <row r="330">
          <cell r="E330" t="str">
            <v>XBJ25440205003701024</v>
          </cell>
          <cell r="F330" t="str">
            <v>103250172518</v>
          </cell>
          <cell r="G330" t="str">
            <v>/</v>
          </cell>
          <cell r="H330" t="str">
            <v>/</v>
          </cell>
          <cell r="I330" t="str">
            <v>韶关市曲江区白土镇六号青菜档</v>
          </cell>
          <cell r="J330" t="str">
            <v>韶关市曲江区白土镇新农贸市场</v>
          </cell>
          <cell r="K330" t="str">
            <v>刘桂旺</v>
          </cell>
          <cell r="L330" t="str">
            <v>15015098986</v>
          </cell>
          <cell r="M330" t="str">
            <v>胡萝卜</v>
          </cell>
          <cell r="N330" t="str">
            <v>/</v>
          </cell>
          <cell r="O330" t="str">
            <v>/</v>
          </cell>
          <cell r="P330" t="str">
            <v>购进</v>
          </cell>
          <cell r="Q330" t="str">
            <v>2025/08/05</v>
          </cell>
          <cell r="R330" t="str">
            <v>食用农产品</v>
          </cell>
        </row>
        <row r="331">
          <cell r="E331" t="str">
            <v>XBJ25440205003701020</v>
          </cell>
          <cell r="F331" t="str">
            <v>103250172513</v>
          </cell>
          <cell r="G331" t="str">
            <v>/</v>
          </cell>
          <cell r="H331" t="str">
            <v>/</v>
          </cell>
          <cell r="I331" t="str">
            <v>韶关市曲江区白土镇何七妹青菜档</v>
          </cell>
          <cell r="J331" t="str">
            <v>韶关市白土镇新农贸市场</v>
          </cell>
          <cell r="K331" t="str">
            <v>何七妹</v>
          </cell>
          <cell r="L331" t="str">
            <v>13450320773</v>
          </cell>
          <cell r="M331" t="str">
            <v>大白菜（娃娃菜）</v>
          </cell>
          <cell r="N331" t="str">
            <v>/</v>
          </cell>
          <cell r="O331" t="str">
            <v>/</v>
          </cell>
          <cell r="P331" t="str">
            <v>购进</v>
          </cell>
          <cell r="Q331" t="str">
            <v>2025/08/05</v>
          </cell>
          <cell r="R331" t="str">
            <v>食用农产品</v>
          </cell>
        </row>
        <row r="332">
          <cell r="E332" t="str">
            <v>XBJ25440205003701022GZ</v>
          </cell>
          <cell r="F332" t="str">
            <v>103250172515</v>
          </cell>
          <cell r="G332" t="str">
            <v>/</v>
          </cell>
          <cell r="H332" t="str">
            <v>/</v>
          </cell>
          <cell r="I332" t="str">
            <v>韶关市曲江区李得武青菜档</v>
          </cell>
          <cell r="J332" t="str">
            <v>韶关市曲江区白土镇下乡村新农贸市场内</v>
          </cell>
          <cell r="K332" t="str">
            <v>林卫娣</v>
          </cell>
          <cell r="L332" t="str">
            <v>13531466535</v>
          </cell>
          <cell r="M332" t="str">
            <v>油麦菜</v>
          </cell>
          <cell r="N332" t="str">
            <v>/</v>
          </cell>
          <cell r="O332" t="str">
            <v>/</v>
          </cell>
          <cell r="P332" t="str">
            <v>购进</v>
          </cell>
          <cell r="Q332" t="str">
            <v>2025/08/05</v>
          </cell>
          <cell r="R332" t="str">
            <v>食用农产品</v>
          </cell>
        </row>
        <row r="333">
          <cell r="E333" t="str">
            <v>XBJ25440205003701552</v>
          </cell>
          <cell r="F333" t="str">
            <v>103250173339</v>
          </cell>
          <cell r="G333" t="str">
            <v>/</v>
          </cell>
          <cell r="H333" t="str">
            <v>/</v>
          </cell>
          <cell r="I333" t="str">
            <v>韶关市曲江区沙溪镇包客礼包子店</v>
          </cell>
          <cell r="J333" t="str">
            <v>韶关市曲江区沙溪镇宝山社区三区十四栋101号</v>
          </cell>
          <cell r="K333" t="str">
            <v>丁丙霞</v>
          </cell>
          <cell r="L333" t="str">
            <v>18365124881</v>
          </cell>
          <cell r="M333" t="str">
            <v>自制白馒头</v>
          </cell>
          <cell r="N333" t="str">
            <v>/</v>
          </cell>
          <cell r="O333" t="str">
            <v>/</v>
          </cell>
          <cell r="P333" t="str">
            <v>加工</v>
          </cell>
          <cell r="Q333" t="str">
            <v>2025-08-06</v>
          </cell>
          <cell r="R333" t="str">
            <v>餐饮食品</v>
          </cell>
        </row>
        <row r="334">
          <cell r="E334" t="str">
            <v>XBJ25440205003701553</v>
          </cell>
          <cell r="F334" t="str">
            <v>103250173341</v>
          </cell>
          <cell r="G334" t="str">
            <v>/</v>
          </cell>
          <cell r="H334" t="str">
            <v>/</v>
          </cell>
          <cell r="I334" t="str">
            <v>韶关市曲江区沙溪镇包客礼包子店</v>
          </cell>
          <cell r="J334" t="str">
            <v>韶关市曲江区沙溪镇宝山社区三区十四栋101号</v>
          </cell>
          <cell r="K334" t="str">
            <v>丁丙霞</v>
          </cell>
          <cell r="L334" t="str">
            <v>18365124881</v>
          </cell>
          <cell r="M334" t="str">
            <v>自制猪肉包</v>
          </cell>
          <cell r="N334" t="str">
            <v>/</v>
          </cell>
          <cell r="O334" t="str">
            <v>/</v>
          </cell>
          <cell r="P334" t="str">
            <v>加工</v>
          </cell>
          <cell r="Q334" t="str">
            <v>2025-08-06</v>
          </cell>
          <cell r="R334" t="str">
            <v>餐饮食品</v>
          </cell>
        </row>
        <row r="335">
          <cell r="E335" t="str">
            <v>XBJ25440205003701589</v>
          </cell>
          <cell r="F335" t="str">
            <v>103250173343</v>
          </cell>
          <cell r="G335" t="str">
            <v>卡夫亨氏（阳江）食品有限公司</v>
          </cell>
          <cell r="H335" t="str">
            <v>广东省阳江市阳西县织篢镇卡夫亨氏大道1号</v>
          </cell>
          <cell r="I335" t="str">
            <v>韶关市北纺智造科技有限公司</v>
          </cell>
          <cell r="J335" t="str">
            <v>韶关市曲江区经济开发区D3区</v>
          </cell>
          <cell r="K335" t="str">
            <v>巢国荣</v>
          </cell>
          <cell r="L335" t="str">
            <v>13826382012</v>
          </cell>
          <cell r="M335" t="str">
            <v>味极鲜特级酿造酱油</v>
          </cell>
          <cell r="N335" t="str">
            <v>1.8千克/瓶</v>
          </cell>
          <cell r="O335" t="str">
            <v>味事达</v>
          </cell>
          <cell r="P335" t="str">
            <v>生产</v>
          </cell>
          <cell r="Q335" t="str">
            <v>2025/05/23</v>
          </cell>
          <cell r="R335" t="str">
            <v>调味品</v>
          </cell>
        </row>
        <row r="336">
          <cell r="E336" t="str">
            <v>XBJ25440205003701593</v>
          </cell>
          <cell r="F336" t="str">
            <v>103250173321</v>
          </cell>
          <cell r="G336" t="str">
            <v>/</v>
          </cell>
          <cell r="H336" t="str">
            <v>/</v>
          </cell>
          <cell r="I336" t="str">
            <v>韶关市北纺智造科技有限公司B区饭堂</v>
          </cell>
          <cell r="J336" t="str">
            <v>韶关市曲江区经济开发区B区</v>
          </cell>
          <cell r="K336" t="str">
            <v>巢光荣</v>
          </cell>
          <cell r="L336" t="str">
            <v>13826382012</v>
          </cell>
          <cell r="M336" t="str">
            <v>鸡蛋</v>
          </cell>
          <cell r="N336" t="str">
            <v>/</v>
          </cell>
          <cell r="O336" t="str">
            <v>/</v>
          </cell>
          <cell r="P336" t="str">
            <v>购进</v>
          </cell>
          <cell r="Q336" t="str">
            <v>2025/08/05</v>
          </cell>
          <cell r="R336" t="str">
            <v>食用农产品</v>
          </cell>
        </row>
        <row r="337">
          <cell r="E337" t="str">
            <v>XBJ25440205003701963</v>
          </cell>
          <cell r="F337" t="str">
            <v>103250174621</v>
          </cell>
          <cell r="G337" t="str">
            <v>/</v>
          </cell>
          <cell r="H337" t="str">
            <v>/</v>
          </cell>
          <cell r="I337" t="str">
            <v>韶关市曲江宏创钢管有限公司</v>
          </cell>
          <cell r="J337" t="str">
            <v>韶关市曲江经济开发区A5区</v>
          </cell>
          <cell r="K337" t="str">
            <v>李杰</v>
          </cell>
          <cell r="L337" t="str">
            <v>17728812212</v>
          </cell>
          <cell r="M337" t="str">
            <v>食用玉米淀粉（生粉）</v>
          </cell>
          <cell r="N337" t="str">
            <v>/</v>
          </cell>
          <cell r="O337" t="str">
            <v>/</v>
          </cell>
          <cell r="P337" t="str">
            <v>购进</v>
          </cell>
          <cell r="Q337" t="str">
            <v>2025/08/03</v>
          </cell>
          <cell r="R337" t="str">
            <v>淀粉及淀粉制品</v>
          </cell>
        </row>
        <row r="338">
          <cell r="E338" t="str">
            <v>XBJ25440205003701996</v>
          </cell>
          <cell r="F338" t="str">
            <v>103250174623</v>
          </cell>
          <cell r="G338" t="str">
            <v>/</v>
          </cell>
          <cell r="H338" t="str">
            <v>/</v>
          </cell>
          <cell r="I338" t="str">
            <v>广东顺佳餐饮服务有限公司</v>
          </cell>
          <cell r="J338" t="str">
            <v>韶关市曲江区白土镇至卓飞高线路板有限公司内</v>
          </cell>
          <cell r="K338" t="str">
            <v>黄永议</v>
          </cell>
          <cell r="L338" t="str">
            <v>13420542118</v>
          </cell>
          <cell r="M338" t="str">
            <v>大米（信和仙桃）</v>
          </cell>
          <cell r="N338" t="str">
            <v>/</v>
          </cell>
          <cell r="O338" t="str">
            <v>/</v>
          </cell>
          <cell r="P338" t="str">
            <v>购进</v>
          </cell>
          <cell r="Q338" t="str">
            <v>2025/07/23</v>
          </cell>
          <cell r="R338" t="str">
            <v>粮食加工品</v>
          </cell>
        </row>
        <row r="339">
          <cell r="E339" t="str">
            <v>XBJ25440205003702431</v>
          </cell>
          <cell r="F339" t="str">
            <v>103250176029</v>
          </cell>
          <cell r="G339" t="str">
            <v>/</v>
          </cell>
          <cell r="H339" t="str">
            <v>/</v>
          </cell>
          <cell r="I339" t="str">
            <v>韶关市达濠新型建材有限公司</v>
          </cell>
          <cell r="J339" t="str">
            <v>广东省韶关市曲江区白土镇白土工业园C7区振兴南路宏基管桩厂1号楼</v>
          </cell>
          <cell r="K339" t="str">
            <v>张世敏</v>
          </cell>
          <cell r="L339" t="str">
            <v>13360908410</v>
          </cell>
          <cell r="M339" t="str">
            <v>干云耳</v>
          </cell>
          <cell r="N339" t="str">
            <v>/</v>
          </cell>
          <cell r="O339" t="str">
            <v>/</v>
          </cell>
          <cell r="P339" t="str">
            <v>购进</v>
          </cell>
          <cell r="Q339" t="str">
            <v>2025/07/25</v>
          </cell>
          <cell r="R339" t="str">
            <v>蔬菜制品</v>
          </cell>
        </row>
        <row r="340">
          <cell r="E340" t="str">
            <v>XBJ25440205003702378</v>
          </cell>
          <cell r="F340" t="str">
            <v>103250176033</v>
          </cell>
          <cell r="G340" t="str">
            <v>/</v>
          </cell>
          <cell r="H340" t="str">
            <v>/</v>
          </cell>
          <cell r="I340" t="str">
            <v>广东中耀环境科技有限公司</v>
          </cell>
          <cell r="J340" t="str">
            <v>韶关市曲江区白土镇兴园南路18号</v>
          </cell>
          <cell r="K340" t="str">
            <v>罗玉琴</v>
          </cell>
          <cell r="L340" t="str">
            <v>13727421661</v>
          </cell>
          <cell r="M340" t="str">
            <v>精制粉条</v>
          </cell>
          <cell r="N340" t="str">
            <v>/</v>
          </cell>
          <cell r="O340" t="str">
            <v>/</v>
          </cell>
          <cell r="P340" t="str">
            <v>购进</v>
          </cell>
          <cell r="Q340" t="str">
            <v>2025/08/04</v>
          </cell>
          <cell r="R340" t="str">
            <v>淀粉及淀粉制品</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95"/>
  <sheetViews>
    <sheetView tabSelected="1" zoomScale="80" zoomScaleNormal="80" workbookViewId="0">
      <selection activeCell="AF96" sqref="AF96"/>
    </sheetView>
  </sheetViews>
  <sheetFormatPr defaultColWidth="9" defaultRowHeight="14.25"/>
  <cols>
    <col min="1" max="1" width="6.08333333333333" style="3" customWidth="1"/>
    <col min="2" max="4" width="9" style="3"/>
    <col min="5" max="5" width="26.8333333333333" style="3" customWidth="1"/>
    <col min="6" max="6" width="19.1666666666667" style="3" customWidth="1"/>
    <col min="7" max="7" width="9" style="4" customWidth="1"/>
    <col min="8" max="10" width="9" style="3" customWidth="1"/>
    <col min="11" max="12" width="9" style="4" customWidth="1"/>
    <col min="13" max="14" width="9" style="3" customWidth="1"/>
    <col min="15" max="15" width="14.375" style="3" customWidth="1"/>
    <col min="16" max="17" width="9" style="3" customWidth="1"/>
    <col min="18" max="18" width="28.625" style="3" customWidth="1"/>
    <col min="19" max="19" width="28.375" style="4" customWidth="1"/>
    <col min="20" max="20" width="9" style="3" customWidth="1"/>
    <col min="21" max="21" width="10.125" style="3" customWidth="1"/>
    <col min="22" max="24" width="9" style="3" customWidth="1"/>
    <col min="25" max="25" width="12.125" style="3" customWidth="1"/>
    <col min="26" max="26" width="10.5" style="3" customWidth="1"/>
    <col min="27" max="29" width="9" style="3" customWidth="1"/>
    <col min="30" max="30" width="9" style="5"/>
    <col min="31" max="31" width="11.7583333333333" style="3" customWidth="1"/>
    <col min="32" max="16384" width="9" style="3"/>
  </cols>
  <sheetData>
    <row r="1" ht="59" customHeight="1" spans="1:30">
      <c r="A1" s="6" t="s">
        <v>0</v>
      </c>
      <c r="B1" s="7"/>
      <c r="C1" s="7"/>
      <c r="D1" s="7"/>
      <c r="E1" s="7"/>
      <c r="F1" s="7"/>
      <c r="G1" s="7"/>
      <c r="H1" s="7"/>
      <c r="I1" s="7"/>
      <c r="J1" s="7"/>
      <c r="K1" s="7"/>
      <c r="L1" s="7"/>
      <c r="M1" s="7"/>
      <c r="N1" s="7"/>
      <c r="O1" s="7"/>
      <c r="P1" s="7"/>
      <c r="Q1" s="7"/>
      <c r="R1" s="7"/>
      <c r="S1" s="7"/>
      <c r="T1" s="7"/>
      <c r="U1" s="7"/>
      <c r="V1" s="7"/>
      <c r="W1" s="7"/>
      <c r="X1" s="7"/>
      <c r="Y1" s="7"/>
      <c r="Z1" s="7"/>
      <c r="AA1" s="7"/>
      <c r="AB1" s="7"/>
      <c r="AD1" s="26"/>
    </row>
    <row r="2" ht="58" customHeight="1" spans="1:30">
      <c r="A2" s="8" t="s">
        <v>1</v>
      </c>
      <c r="B2" s="9"/>
      <c r="C2" s="9"/>
      <c r="D2" s="9"/>
      <c r="E2" s="9"/>
      <c r="F2" s="9"/>
      <c r="G2" s="9"/>
      <c r="H2" s="9"/>
      <c r="I2" s="9"/>
      <c r="J2" s="9"/>
      <c r="K2" s="9"/>
      <c r="L2" s="9"/>
      <c r="M2" s="9"/>
      <c r="N2" s="9"/>
      <c r="O2" s="9"/>
      <c r="P2" s="9"/>
      <c r="Q2" s="9"/>
      <c r="R2" s="9"/>
      <c r="S2" s="9"/>
      <c r="T2" s="9"/>
      <c r="U2" s="9"/>
      <c r="V2" s="9"/>
      <c r="W2" s="9"/>
      <c r="X2" s="9"/>
      <c r="Y2" s="9"/>
      <c r="Z2" s="9"/>
      <c r="AA2" s="9"/>
      <c r="AB2" s="9"/>
      <c r="AD2" s="26"/>
    </row>
    <row r="3" s="1" customFormat="1" ht="36" spans="1:32">
      <c r="A3" s="10" t="s">
        <v>2</v>
      </c>
      <c r="B3" s="11" t="s">
        <v>3</v>
      </c>
      <c r="C3" s="12" t="s">
        <v>4</v>
      </c>
      <c r="D3" s="13" t="s">
        <v>5</v>
      </c>
      <c r="E3" s="13" t="s">
        <v>6</v>
      </c>
      <c r="F3" s="11" t="s">
        <v>7</v>
      </c>
      <c r="G3" s="11" t="s">
        <v>8</v>
      </c>
      <c r="H3" s="11" t="s">
        <v>9</v>
      </c>
      <c r="I3" s="11" t="s">
        <v>10</v>
      </c>
      <c r="J3" s="11" t="s">
        <v>11</v>
      </c>
      <c r="K3" s="11" t="s">
        <v>12</v>
      </c>
      <c r="L3" s="11" t="s">
        <v>13</v>
      </c>
      <c r="M3" s="11" t="s">
        <v>14</v>
      </c>
      <c r="N3" s="11" t="s">
        <v>15</v>
      </c>
      <c r="O3" s="11" t="s">
        <v>16</v>
      </c>
      <c r="P3" s="11" t="s">
        <v>17</v>
      </c>
      <c r="Q3" s="11" t="s">
        <v>18</v>
      </c>
      <c r="R3" s="11" t="s">
        <v>19</v>
      </c>
      <c r="S3" s="11" t="s">
        <v>20</v>
      </c>
      <c r="T3" s="11" t="s">
        <v>21</v>
      </c>
      <c r="U3" s="11" t="s">
        <v>22</v>
      </c>
      <c r="V3" s="11" t="s">
        <v>23</v>
      </c>
      <c r="W3" s="11" t="s">
        <v>24</v>
      </c>
      <c r="X3" s="11" t="s">
        <v>25</v>
      </c>
      <c r="Y3" s="11" t="s">
        <v>26</v>
      </c>
      <c r="Z3" s="11" t="s">
        <v>27</v>
      </c>
      <c r="AA3" s="11" t="s">
        <v>28</v>
      </c>
      <c r="AB3" s="27" t="s">
        <v>29</v>
      </c>
      <c r="AC3" s="28" t="s">
        <v>30</v>
      </c>
      <c r="AD3" s="28" t="s">
        <v>31</v>
      </c>
      <c r="AE3" s="28" t="s">
        <v>32</v>
      </c>
      <c r="AF3" s="28" t="s">
        <v>33</v>
      </c>
    </row>
    <row r="4" s="2" customFormat="1" ht="138.75" spans="1:33">
      <c r="A4" s="14">
        <v>1</v>
      </c>
      <c r="B4" s="15" t="s">
        <v>34</v>
      </c>
      <c r="C4" s="15" t="s">
        <v>35</v>
      </c>
      <c r="D4" s="16" t="s">
        <v>36</v>
      </c>
      <c r="E4" s="17" t="s">
        <v>37</v>
      </c>
      <c r="F4" s="17" t="s">
        <v>38</v>
      </c>
      <c r="G4" s="17" t="s">
        <v>39</v>
      </c>
      <c r="H4" s="17" t="s">
        <v>40</v>
      </c>
      <c r="I4" s="16" t="s">
        <v>41</v>
      </c>
      <c r="J4" s="16" t="s">
        <v>42</v>
      </c>
      <c r="K4" s="17" t="s">
        <v>43</v>
      </c>
      <c r="L4" s="17" t="s">
        <v>44</v>
      </c>
      <c r="M4" s="18" t="s">
        <v>45</v>
      </c>
      <c r="N4" s="17" t="s">
        <v>46</v>
      </c>
      <c r="O4" s="17" t="s">
        <v>47</v>
      </c>
      <c r="P4" s="17" t="s">
        <v>46</v>
      </c>
      <c r="Q4" s="17" t="s">
        <v>47</v>
      </c>
      <c r="R4" s="19" t="s">
        <v>48</v>
      </c>
      <c r="S4" s="17" t="s">
        <v>49</v>
      </c>
      <c r="T4" s="17" t="s">
        <v>50</v>
      </c>
      <c r="U4" s="14" t="s">
        <v>41</v>
      </c>
      <c r="V4" s="14" t="s">
        <v>41</v>
      </c>
      <c r="W4" s="14" t="s">
        <v>41</v>
      </c>
      <c r="X4" s="14" t="s">
        <v>41</v>
      </c>
      <c r="Y4" s="14" t="s">
        <v>41</v>
      </c>
      <c r="Z4" s="29" t="s">
        <v>51</v>
      </c>
      <c r="AA4" s="15" t="s">
        <v>52</v>
      </c>
      <c r="AB4" s="15" t="s">
        <v>53</v>
      </c>
      <c r="AC4" s="15" t="s">
        <v>54</v>
      </c>
      <c r="AD4" s="30" t="s">
        <v>55</v>
      </c>
      <c r="AE4" s="14" t="s">
        <v>41</v>
      </c>
      <c r="AF4" s="17" t="s">
        <v>56</v>
      </c>
      <c r="AG4" s="31"/>
    </row>
    <row r="5" s="2" customFormat="1" ht="171.75" spans="1:33">
      <c r="A5" s="14">
        <v>2</v>
      </c>
      <c r="B5" s="15" t="s">
        <v>34</v>
      </c>
      <c r="C5" s="15" t="s">
        <v>35</v>
      </c>
      <c r="D5" s="16" t="s">
        <v>36</v>
      </c>
      <c r="E5" s="17" t="s">
        <v>57</v>
      </c>
      <c r="F5" s="17" t="s">
        <v>58</v>
      </c>
      <c r="G5" s="17" t="s">
        <v>59</v>
      </c>
      <c r="H5" s="17" t="s">
        <v>60</v>
      </c>
      <c r="I5" s="16" t="s">
        <v>41</v>
      </c>
      <c r="J5" s="16" t="s">
        <v>61</v>
      </c>
      <c r="K5" s="17" t="s">
        <v>62</v>
      </c>
      <c r="L5" s="17" t="s">
        <v>44</v>
      </c>
      <c r="M5" s="18" t="s">
        <v>45</v>
      </c>
      <c r="N5" s="17" t="s">
        <v>63</v>
      </c>
      <c r="O5" s="17" t="s">
        <v>64</v>
      </c>
      <c r="P5" s="17" t="s">
        <v>63</v>
      </c>
      <c r="Q5" s="17" t="s">
        <v>65</v>
      </c>
      <c r="R5" s="19" t="s">
        <v>66</v>
      </c>
      <c r="S5" s="17" t="s">
        <v>67</v>
      </c>
      <c r="T5" s="17" t="s">
        <v>50</v>
      </c>
      <c r="U5" s="14" t="s">
        <v>41</v>
      </c>
      <c r="V5" s="14" t="s">
        <v>41</v>
      </c>
      <c r="W5" s="14" t="s">
        <v>41</v>
      </c>
      <c r="X5" s="14" t="s">
        <v>41</v>
      </c>
      <c r="Y5" s="14" t="s">
        <v>41</v>
      </c>
      <c r="Z5" s="29" t="s">
        <v>51</v>
      </c>
      <c r="AA5" s="15" t="s">
        <v>52</v>
      </c>
      <c r="AB5" s="15" t="s">
        <v>53</v>
      </c>
      <c r="AC5" s="15" t="s">
        <v>54</v>
      </c>
      <c r="AD5" s="30" t="s">
        <v>68</v>
      </c>
      <c r="AE5" s="14" t="s">
        <v>41</v>
      </c>
      <c r="AF5" s="17" t="s">
        <v>56</v>
      </c>
      <c r="AG5" s="3"/>
    </row>
    <row r="6" s="2" customFormat="1" ht="90" spans="1:33">
      <c r="A6" s="14">
        <v>3</v>
      </c>
      <c r="B6" s="15" t="s">
        <v>34</v>
      </c>
      <c r="C6" s="15" t="s">
        <v>35</v>
      </c>
      <c r="D6" s="16" t="s">
        <v>69</v>
      </c>
      <c r="E6" s="17" t="s">
        <v>70</v>
      </c>
      <c r="F6" s="17" t="s">
        <v>71</v>
      </c>
      <c r="G6" s="17" t="s">
        <v>72</v>
      </c>
      <c r="H6" s="17" t="s">
        <v>41</v>
      </c>
      <c r="I6" s="16" t="s">
        <v>41</v>
      </c>
      <c r="J6" s="16" t="s">
        <v>41</v>
      </c>
      <c r="K6" s="17" t="s">
        <v>73</v>
      </c>
      <c r="L6" s="17" t="s">
        <v>73</v>
      </c>
      <c r="M6" s="18" t="s">
        <v>45</v>
      </c>
      <c r="N6" s="17" t="s">
        <v>74</v>
      </c>
      <c r="O6" s="17" t="s">
        <v>75</v>
      </c>
      <c r="P6" s="17" t="s">
        <v>41</v>
      </c>
      <c r="Q6" s="17" t="s">
        <v>41</v>
      </c>
      <c r="R6" s="20" t="s">
        <v>76</v>
      </c>
      <c r="S6" s="17" t="s">
        <v>77</v>
      </c>
      <c r="T6" s="17" t="s">
        <v>78</v>
      </c>
      <c r="U6" s="21" t="s">
        <v>79</v>
      </c>
      <c r="V6" s="14">
        <v>0.021</v>
      </c>
      <c r="W6" s="21" t="s">
        <v>80</v>
      </c>
      <c r="X6" s="14" t="s">
        <v>81</v>
      </c>
      <c r="Y6" s="14" t="s">
        <v>41</v>
      </c>
      <c r="Z6" s="29" t="s">
        <v>51</v>
      </c>
      <c r="AA6" s="15" t="s">
        <v>52</v>
      </c>
      <c r="AB6" s="15" t="s">
        <v>53</v>
      </c>
      <c r="AC6" s="15" t="s">
        <v>54</v>
      </c>
      <c r="AD6" s="30" t="s">
        <v>82</v>
      </c>
      <c r="AE6" s="14" t="s">
        <v>41</v>
      </c>
      <c r="AF6" s="17" t="s">
        <v>83</v>
      </c>
      <c r="AG6" s="31"/>
    </row>
    <row r="7" ht="101.25" spans="1:32">
      <c r="A7" s="14">
        <v>4</v>
      </c>
      <c r="B7" s="15" t="s">
        <v>34</v>
      </c>
      <c r="C7" s="15" t="s">
        <v>35</v>
      </c>
      <c r="D7" s="16" t="s">
        <v>36</v>
      </c>
      <c r="E7" s="17" t="s">
        <v>84</v>
      </c>
      <c r="F7" s="17" t="s">
        <v>85</v>
      </c>
      <c r="G7" s="17" t="s">
        <v>86</v>
      </c>
      <c r="H7" s="17" t="s">
        <v>87</v>
      </c>
      <c r="I7" s="16" t="s">
        <v>41</v>
      </c>
      <c r="J7" s="16" t="s">
        <v>88</v>
      </c>
      <c r="K7" s="17" t="s">
        <v>89</v>
      </c>
      <c r="L7" s="17" t="s">
        <v>44</v>
      </c>
      <c r="M7" s="18" t="s">
        <v>45</v>
      </c>
      <c r="N7" s="17" t="s">
        <v>90</v>
      </c>
      <c r="O7" s="17" t="s">
        <v>91</v>
      </c>
      <c r="P7" s="17" t="s">
        <v>90</v>
      </c>
      <c r="Q7" s="17" t="s">
        <v>91</v>
      </c>
      <c r="R7" s="20" t="s">
        <v>92</v>
      </c>
      <c r="S7" s="22" t="s">
        <v>93</v>
      </c>
      <c r="T7" s="17" t="s">
        <v>50</v>
      </c>
      <c r="U7" s="14" t="s">
        <v>41</v>
      </c>
      <c r="V7" s="14" t="s">
        <v>41</v>
      </c>
      <c r="W7" s="14" t="s">
        <v>41</v>
      </c>
      <c r="X7" s="14" t="s">
        <v>41</v>
      </c>
      <c r="Y7" s="14" t="s">
        <v>41</v>
      </c>
      <c r="Z7" s="29" t="s">
        <v>51</v>
      </c>
      <c r="AA7" s="15" t="s">
        <v>52</v>
      </c>
      <c r="AB7" s="15" t="s">
        <v>53</v>
      </c>
      <c r="AC7" s="15" t="s">
        <v>54</v>
      </c>
      <c r="AD7" s="30" t="s">
        <v>68</v>
      </c>
      <c r="AE7" s="14" t="s">
        <v>41</v>
      </c>
      <c r="AF7" s="17" t="s">
        <v>56</v>
      </c>
    </row>
    <row r="8" s="2" customFormat="1" ht="90" spans="1:33">
      <c r="A8" s="14">
        <v>5</v>
      </c>
      <c r="B8" s="15" t="s">
        <v>34</v>
      </c>
      <c r="C8" s="15" t="s">
        <v>35</v>
      </c>
      <c r="D8" s="16" t="s">
        <v>69</v>
      </c>
      <c r="E8" s="17" t="s">
        <v>94</v>
      </c>
      <c r="F8" s="17" t="s">
        <v>95</v>
      </c>
      <c r="G8" s="17" t="s">
        <v>72</v>
      </c>
      <c r="H8" s="17" t="s">
        <v>41</v>
      </c>
      <c r="I8" s="16" t="s">
        <v>41</v>
      </c>
      <c r="J8" s="16" t="s">
        <v>41</v>
      </c>
      <c r="K8" s="17" t="s">
        <v>96</v>
      </c>
      <c r="L8" s="17" t="s">
        <v>96</v>
      </c>
      <c r="M8" s="18" t="s">
        <v>45</v>
      </c>
      <c r="N8" s="17" t="s">
        <v>97</v>
      </c>
      <c r="O8" s="17" t="s">
        <v>98</v>
      </c>
      <c r="P8" s="17" t="s">
        <v>41</v>
      </c>
      <c r="Q8" s="17" t="s">
        <v>41</v>
      </c>
      <c r="R8" s="20" t="s">
        <v>76</v>
      </c>
      <c r="S8" s="17" t="s">
        <v>77</v>
      </c>
      <c r="T8" s="17" t="s">
        <v>78</v>
      </c>
      <c r="U8" s="21" t="s">
        <v>79</v>
      </c>
      <c r="V8" s="14">
        <v>0.0088</v>
      </c>
      <c r="W8" s="21" t="s">
        <v>80</v>
      </c>
      <c r="X8" s="14" t="s">
        <v>81</v>
      </c>
      <c r="Y8" s="14" t="s">
        <v>41</v>
      </c>
      <c r="Z8" s="29" t="s">
        <v>51</v>
      </c>
      <c r="AA8" s="15" t="s">
        <v>52</v>
      </c>
      <c r="AB8" s="15" t="s">
        <v>53</v>
      </c>
      <c r="AC8" s="15" t="s">
        <v>54</v>
      </c>
      <c r="AD8" s="30" t="s">
        <v>82</v>
      </c>
      <c r="AE8" s="14" t="s">
        <v>41</v>
      </c>
      <c r="AF8" s="17" t="s">
        <v>83</v>
      </c>
      <c r="AG8" s="3"/>
    </row>
    <row r="9" ht="108" spans="1:33">
      <c r="A9" s="14">
        <v>6</v>
      </c>
      <c r="B9" s="15" t="s">
        <v>34</v>
      </c>
      <c r="C9" s="15" t="s">
        <v>35</v>
      </c>
      <c r="D9" s="16" t="s">
        <v>36</v>
      </c>
      <c r="E9" s="17" t="s">
        <v>99</v>
      </c>
      <c r="F9" s="17" t="s">
        <v>100</v>
      </c>
      <c r="G9" s="17" t="s">
        <v>101</v>
      </c>
      <c r="H9" s="17" t="s">
        <v>41</v>
      </c>
      <c r="I9" s="16" t="s">
        <v>41</v>
      </c>
      <c r="J9" s="16" t="s">
        <v>41</v>
      </c>
      <c r="K9" s="17" t="s">
        <v>44</v>
      </c>
      <c r="L9" s="17" t="s">
        <v>44</v>
      </c>
      <c r="M9" s="18" t="s">
        <v>45</v>
      </c>
      <c r="N9" s="17" t="s">
        <v>102</v>
      </c>
      <c r="O9" s="17" t="s">
        <v>103</v>
      </c>
      <c r="P9" s="17" t="s">
        <v>102</v>
      </c>
      <c r="Q9" s="17" t="s">
        <v>103</v>
      </c>
      <c r="R9" s="19" t="s">
        <v>104</v>
      </c>
      <c r="S9" s="17" t="s">
        <v>105</v>
      </c>
      <c r="T9" s="17" t="s">
        <v>50</v>
      </c>
      <c r="U9" s="14" t="s">
        <v>41</v>
      </c>
      <c r="V9" s="14" t="s">
        <v>41</v>
      </c>
      <c r="W9" s="14" t="s">
        <v>41</v>
      </c>
      <c r="X9" s="14" t="s">
        <v>41</v>
      </c>
      <c r="Y9" s="14" t="s">
        <v>41</v>
      </c>
      <c r="Z9" s="29" t="s">
        <v>51</v>
      </c>
      <c r="AA9" s="15" t="s">
        <v>52</v>
      </c>
      <c r="AB9" s="15" t="s">
        <v>53</v>
      </c>
      <c r="AC9" s="15" t="s">
        <v>54</v>
      </c>
      <c r="AD9" s="30" t="s">
        <v>55</v>
      </c>
      <c r="AE9" s="14" t="s">
        <v>41</v>
      </c>
      <c r="AF9" s="17" t="s">
        <v>56</v>
      </c>
      <c r="AG9" s="31"/>
    </row>
    <row r="10" ht="87" spans="1:32">
      <c r="A10" s="14">
        <v>7</v>
      </c>
      <c r="B10" s="15" t="s">
        <v>34</v>
      </c>
      <c r="C10" s="15" t="s">
        <v>35</v>
      </c>
      <c r="D10" s="16" t="s">
        <v>36</v>
      </c>
      <c r="E10" s="17" t="s">
        <v>106</v>
      </c>
      <c r="F10" s="17" t="s">
        <v>107</v>
      </c>
      <c r="G10" s="17" t="s">
        <v>108</v>
      </c>
      <c r="H10" s="17" t="s">
        <v>109</v>
      </c>
      <c r="I10" s="16" t="s">
        <v>41</v>
      </c>
      <c r="J10" s="16" t="s">
        <v>110</v>
      </c>
      <c r="K10" s="17" t="s">
        <v>111</v>
      </c>
      <c r="L10" s="17" t="s">
        <v>44</v>
      </c>
      <c r="M10" s="18" t="s">
        <v>45</v>
      </c>
      <c r="N10" s="17" t="s">
        <v>112</v>
      </c>
      <c r="O10" s="17" t="s">
        <v>113</v>
      </c>
      <c r="P10" s="17" t="s">
        <v>112</v>
      </c>
      <c r="Q10" s="17" t="s">
        <v>113</v>
      </c>
      <c r="R10" s="19" t="s">
        <v>114</v>
      </c>
      <c r="S10" s="22" t="s">
        <v>115</v>
      </c>
      <c r="T10" s="17" t="s">
        <v>50</v>
      </c>
      <c r="U10" s="14" t="s">
        <v>41</v>
      </c>
      <c r="V10" s="14" t="s">
        <v>41</v>
      </c>
      <c r="W10" s="14" t="s">
        <v>41</v>
      </c>
      <c r="X10" s="14" t="s">
        <v>41</v>
      </c>
      <c r="Y10" s="14" t="s">
        <v>41</v>
      </c>
      <c r="Z10" s="29" t="s">
        <v>51</v>
      </c>
      <c r="AA10" s="15" t="s">
        <v>52</v>
      </c>
      <c r="AB10" s="15" t="s">
        <v>53</v>
      </c>
      <c r="AC10" s="15" t="s">
        <v>54</v>
      </c>
      <c r="AD10" s="30" t="s">
        <v>116</v>
      </c>
      <c r="AE10" s="14" t="s">
        <v>41</v>
      </c>
      <c r="AF10" s="17" t="s">
        <v>56</v>
      </c>
    </row>
    <row r="11" s="2" customFormat="1" ht="90" spans="1:33">
      <c r="A11" s="14">
        <v>8</v>
      </c>
      <c r="B11" s="15" t="s">
        <v>34</v>
      </c>
      <c r="C11" s="15" t="s">
        <v>35</v>
      </c>
      <c r="D11" s="16" t="s">
        <v>69</v>
      </c>
      <c r="E11" s="17" t="s">
        <v>117</v>
      </c>
      <c r="F11" s="17" t="s">
        <v>118</v>
      </c>
      <c r="G11" s="17" t="s">
        <v>119</v>
      </c>
      <c r="H11" s="17" t="s">
        <v>41</v>
      </c>
      <c r="I11" s="16" t="s">
        <v>41</v>
      </c>
      <c r="J11" s="16" t="s">
        <v>41</v>
      </c>
      <c r="K11" s="17" t="s">
        <v>120</v>
      </c>
      <c r="L11" s="17" t="s">
        <v>120</v>
      </c>
      <c r="M11" s="18" t="s">
        <v>45</v>
      </c>
      <c r="N11" s="17" t="s">
        <v>121</v>
      </c>
      <c r="O11" s="17" t="s">
        <v>122</v>
      </c>
      <c r="P11" s="17" t="s">
        <v>41</v>
      </c>
      <c r="Q11" s="17" t="s">
        <v>41</v>
      </c>
      <c r="R11" s="20" t="s">
        <v>76</v>
      </c>
      <c r="S11" s="17" t="s">
        <v>77</v>
      </c>
      <c r="T11" s="17" t="s">
        <v>78</v>
      </c>
      <c r="U11" s="21" t="s">
        <v>79</v>
      </c>
      <c r="V11" s="14">
        <v>0.0094</v>
      </c>
      <c r="W11" s="21" t="s">
        <v>80</v>
      </c>
      <c r="X11" s="14" t="s">
        <v>81</v>
      </c>
      <c r="Y11" s="14" t="s">
        <v>41</v>
      </c>
      <c r="Z11" s="29" t="s">
        <v>51</v>
      </c>
      <c r="AA11" s="15" t="s">
        <v>52</v>
      </c>
      <c r="AB11" s="15" t="s">
        <v>53</v>
      </c>
      <c r="AC11" s="15" t="s">
        <v>54</v>
      </c>
      <c r="AD11" s="30" t="s">
        <v>82</v>
      </c>
      <c r="AE11" s="14" t="s">
        <v>41</v>
      </c>
      <c r="AF11" s="17" t="s">
        <v>83</v>
      </c>
      <c r="AG11" s="31"/>
    </row>
    <row r="12" ht="140.25" spans="1:32">
      <c r="A12" s="14">
        <v>9</v>
      </c>
      <c r="B12" s="15" t="s">
        <v>34</v>
      </c>
      <c r="C12" s="15" t="s">
        <v>35</v>
      </c>
      <c r="D12" s="16" t="s">
        <v>36</v>
      </c>
      <c r="E12" s="17" t="s">
        <v>123</v>
      </c>
      <c r="F12" s="17" t="s">
        <v>124</v>
      </c>
      <c r="G12" s="17" t="s">
        <v>125</v>
      </c>
      <c r="H12" s="17" t="s">
        <v>41</v>
      </c>
      <c r="I12" s="16" t="s">
        <v>41</v>
      </c>
      <c r="J12" s="16" t="s">
        <v>41</v>
      </c>
      <c r="K12" s="17" t="s">
        <v>126</v>
      </c>
      <c r="L12" s="17" t="s">
        <v>126</v>
      </c>
      <c r="M12" s="18" t="s">
        <v>45</v>
      </c>
      <c r="N12" s="17" t="s">
        <v>127</v>
      </c>
      <c r="O12" s="17" t="s">
        <v>128</v>
      </c>
      <c r="P12" s="17" t="s">
        <v>127</v>
      </c>
      <c r="Q12" s="17" t="s">
        <v>128</v>
      </c>
      <c r="R12" s="20" t="s">
        <v>129</v>
      </c>
      <c r="S12" s="17" t="s">
        <v>130</v>
      </c>
      <c r="T12" s="17" t="s">
        <v>50</v>
      </c>
      <c r="U12" s="14" t="s">
        <v>41</v>
      </c>
      <c r="V12" s="14" t="s">
        <v>41</v>
      </c>
      <c r="W12" s="14" t="s">
        <v>41</v>
      </c>
      <c r="X12" s="14" t="s">
        <v>41</v>
      </c>
      <c r="Y12" s="14" t="s">
        <v>41</v>
      </c>
      <c r="Z12" s="29" t="s">
        <v>51</v>
      </c>
      <c r="AA12" s="15" t="s">
        <v>52</v>
      </c>
      <c r="AB12" s="15" t="s">
        <v>53</v>
      </c>
      <c r="AC12" s="15" t="s">
        <v>54</v>
      </c>
      <c r="AD12" s="30" t="s">
        <v>131</v>
      </c>
      <c r="AE12" s="14" t="s">
        <v>41</v>
      </c>
      <c r="AF12" s="17" t="s">
        <v>56</v>
      </c>
    </row>
    <row r="13" ht="140.25" spans="1:32">
      <c r="A13" s="14">
        <v>10</v>
      </c>
      <c r="B13" s="15" t="s">
        <v>34</v>
      </c>
      <c r="C13" s="15" t="s">
        <v>35</v>
      </c>
      <c r="D13" s="16" t="s">
        <v>36</v>
      </c>
      <c r="E13" s="17" t="s">
        <v>132</v>
      </c>
      <c r="F13" s="17" t="s">
        <v>133</v>
      </c>
      <c r="G13" s="17" t="s">
        <v>134</v>
      </c>
      <c r="H13" s="17" t="s">
        <v>41</v>
      </c>
      <c r="I13" s="16" t="s">
        <v>41</v>
      </c>
      <c r="J13" s="16" t="s">
        <v>41</v>
      </c>
      <c r="K13" s="17" t="s">
        <v>126</v>
      </c>
      <c r="L13" s="17" t="s">
        <v>126</v>
      </c>
      <c r="M13" s="18" t="s">
        <v>45</v>
      </c>
      <c r="N13" s="17" t="s">
        <v>135</v>
      </c>
      <c r="O13" s="17" t="s">
        <v>136</v>
      </c>
      <c r="P13" s="17" t="s">
        <v>135</v>
      </c>
      <c r="Q13" s="17" t="s">
        <v>136</v>
      </c>
      <c r="R13" s="20" t="s">
        <v>129</v>
      </c>
      <c r="S13" s="17" t="s">
        <v>130</v>
      </c>
      <c r="T13" s="17" t="s">
        <v>50</v>
      </c>
      <c r="U13" s="14" t="s">
        <v>41</v>
      </c>
      <c r="V13" s="14" t="s">
        <v>41</v>
      </c>
      <c r="W13" s="14" t="s">
        <v>41</v>
      </c>
      <c r="X13" s="14" t="s">
        <v>41</v>
      </c>
      <c r="Y13" s="14" t="s">
        <v>41</v>
      </c>
      <c r="Z13" s="29" t="s">
        <v>51</v>
      </c>
      <c r="AA13" s="15" t="s">
        <v>52</v>
      </c>
      <c r="AB13" s="15" t="s">
        <v>53</v>
      </c>
      <c r="AC13" s="15" t="s">
        <v>54</v>
      </c>
      <c r="AD13" s="30" t="s">
        <v>131</v>
      </c>
      <c r="AE13" s="14" t="s">
        <v>41</v>
      </c>
      <c r="AF13" s="17" t="s">
        <v>56</v>
      </c>
    </row>
    <row r="14" ht="140.25" spans="1:32">
      <c r="A14" s="14">
        <v>11</v>
      </c>
      <c r="B14" s="15" t="s">
        <v>34</v>
      </c>
      <c r="C14" s="15" t="s">
        <v>35</v>
      </c>
      <c r="D14" s="16" t="s">
        <v>36</v>
      </c>
      <c r="E14" s="17" t="s">
        <v>137</v>
      </c>
      <c r="F14" s="17" t="s">
        <v>138</v>
      </c>
      <c r="G14" s="17" t="s">
        <v>139</v>
      </c>
      <c r="H14" s="17" t="s">
        <v>41</v>
      </c>
      <c r="I14" s="16" t="s">
        <v>41</v>
      </c>
      <c r="J14" s="16" t="s">
        <v>41</v>
      </c>
      <c r="K14" s="17" t="s">
        <v>126</v>
      </c>
      <c r="L14" s="17" t="s">
        <v>126</v>
      </c>
      <c r="M14" s="18" t="s">
        <v>45</v>
      </c>
      <c r="N14" s="17" t="s">
        <v>140</v>
      </c>
      <c r="O14" s="17" t="s">
        <v>141</v>
      </c>
      <c r="P14" s="17" t="s">
        <v>140</v>
      </c>
      <c r="Q14" s="17" t="s">
        <v>141</v>
      </c>
      <c r="R14" s="20" t="s">
        <v>142</v>
      </c>
      <c r="S14" s="17" t="s">
        <v>130</v>
      </c>
      <c r="T14" s="17" t="s">
        <v>50</v>
      </c>
      <c r="U14" s="14" t="s">
        <v>41</v>
      </c>
      <c r="V14" s="14" t="s">
        <v>41</v>
      </c>
      <c r="W14" s="14" t="s">
        <v>41</v>
      </c>
      <c r="X14" s="14" t="s">
        <v>41</v>
      </c>
      <c r="Y14" s="14" t="s">
        <v>41</v>
      </c>
      <c r="Z14" s="29" t="s">
        <v>51</v>
      </c>
      <c r="AA14" s="15" t="s">
        <v>52</v>
      </c>
      <c r="AB14" s="15" t="s">
        <v>53</v>
      </c>
      <c r="AC14" s="15" t="s">
        <v>54</v>
      </c>
      <c r="AD14" s="30" t="s">
        <v>131</v>
      </c>
      <c r="AE14" s="14" t="s">
        <v>41</v>
      </c>
      <c r="AF14" s="17" t="s">
        <v>56</v>
      </c>
    </row>
    <row r="15" ht="140.25" spans="1:32">
      <c r="A15" s="14">
        <v>12</v>
      </c>
      <c r="B15" s="15" t="s">
        <v>34</v>
      </c>
      <c r="C15" s="15" t="s">
        <v>35</v>
      </c>
      <c r="D15" s="16" t="s">
        <v>36</v>
      </c>
      <c r="E15" s="17" t="s">
        <v>143</v>
      </c>
      <c r="F15" s="17" t="s">
        <v>144</v>
      </c>
      <c r="G15" s="17" t="s">
        <v>139</v>
      </c>
      <c r="H15" s="17" t="s">
        <v>41</v>
      </c>
      <c r="I15" s="16" t="s">
        <v>41</v>
      </c>
      <c r="J15" s="16" t="s">
        <v>41</v>
      </c>
      <c r="K15" s="17" t="s">
        <v>126</v>
      </c>
      <c r="L15" s="17" t="s">
        <v>126</v>
      </c>
      <c r="M15" s="18" t="s">
        <v>45</v>
      </c>
      <c r="N15" s="17" t="s">
        <v>145</v>
      </c>
      <c r="O15" s="17" t="s">
        <v>146</v>
      </c>
      <c r="P15" s="17" t="s">
        <v>145</v>
      </c>
      <c r="Q15" s="17" t="s">
        <v>146</v>
      </c>
      <c r="R15" s="20" t="s">
        <v>142</v>
      </c>
      <c r="S15" s="17" t="s">
        <v>130</v>
      </c>
      <c r="T15" s="17" t="s">
        <v>50</v>
      </c>
      <c r="U15" s="14" t="s">
        <v>41</v>
      </c>
      <c r="V15" s="14" t="s">
        <v>41</v>
      </c>
      <c r="W15" s="14" t="s">
        <v>41</v>
      </c>
      <c r="X15" s="14" t="s">
        <v>41</v>
      </c>
      <c r="Y15" s="14" t="s">
        <v>41</v>
      </c>
      <c r="Z15" s="29" t="s">
        <v>51</v>
      </c>
      <c r="AA15" s="15" t="s">
        <v>52</v>
      </c>
      <c r="AB15" s="15" t="s">
        <v>53</v>
      </c>
      <c r="AC15" s="15" t="s">
        <v>54</v>
      </c>
      <c r="AD15" s="30" t="s">
        <v>131</v>
      </c>
      <c r="AE15" s="14" t="s">
        <v>41</v>
      </c>
      <c r="AF15" s="17" t="s">
        <v>56</v>
      </c>
    </row>
    <row r="16" ht="140.25" spans="1:32">
      <c r="A16" s="14">
        <v>13</v>
      </c>
      <c r="B16" s="15" t="s">
        <v>34</v>
      </c>
      <c r="C16" s="15" t="s">
        <v>35</v>
      </c>
      <c r="D16" s="16" t="s">
        <v>36</v>
      </c>
      <c r="E16" s="17" t="s">
        <v>147</v>
      </c>
      <c r="F16" s="17" t="s">
        <v>148</v>
      </c>
      <c r="G16" s="17" t="s">
        <v>149</v>
      </c>
      <c r="H16" s="17" t="s">
        <v>41</v>
      </c>
      <c r="I16" s="16" t="s">
        <v>41</v>
      </c>
      <c r="J16" s="16" t="s">
        <v>41</v>
      </c>
      <c r="K16" s="17" t="s">
        <v>126</v>
      </c>
      <c r="L16" s="17" t="s">
        <v>126</v>
      </c>
      <c r="M16" s="18" t="s">
        <v>45</v>
      </c>
      <c r="N16" s="17" t="s">
        <v>150</v>
      </c>
      <c r="O16" s="17" t="s">
        <v>151</v>
      </c>
      <c r="P16" s="17" t="s">
        <v>150</v>
      </c>
      <c r="Q16" s="17" t="s">
        <v>151</v>
      </c>
      <c r="R16" s="20" t="s">
        <v>142</v>
      </c>
      <c r="S16" s="17" t="s">
        <v>130</v>
      </c>
      <c r="T16" s="17" t="s">
        <v>50</v>
      </c>
      <c r="U16" s="14" t="s">
        <v>41</v>
      </c>
      <c r="V16" s="14" t="s">
        <v>41</v>
      </c>
      <c r="W16" s="14" t="s">
        <v>41</v>
      </c>
      <c r="X16" s="14" t="s">
        <v>41</v>
      </c>
      <c r="Y16" s="14" t="s">
        <v>41</v>
      </c>
      <c r="Z16" s="29" t="s">
        <v>51</v>
      </c>
      <c r="AA16" s="15" t="s">
        <v>52</v>
      </c>
      <c r="AB16" s="15" t="s">
        <v>53</v>
      </c>
      <c r="AC16" s="15" t="s">
        <v>54</v>
      </c>
      <c r="AD16" s="30" t="s">
        <v>131</v>
      </c>
      <c r="AE16" s="14" t="s">
        <v>41</v>
      </c>
      <c r="AF16" s="17" t="s">
        <v>56</v>
      </c>
    </row>
    <row r="17" ht="115.5" spans="1:33">
      <c r="A17" s="14">
        <v>14</v>
      </c>
      <c r="B17" s="15" t="s">
        <v>34</v>
      </c>
      <c r="C17" s="15" t="s">
        <v>35</v>
      </c>
      <c r="D17" s="16" t="s">
        <v>36</v>
      </c>
      <c r="E17" s="17" t="s">
        <v>152</v>
      </c>
      <c r="F17" s="17" t="s">
        <v>153</v>
      </c>
      <c r="G17" s="17" t="s">
        <v>154</v>
      </c>
      <c r="H17" s="17" t="s">
        <v>155</v>
      </c>
      <c r="I17" s="16" t="s">
        <v>41</v>
      </c>
      <c r="J17" s="16" t="s">
        <v>156</v>
      </c>
      <c r="K17" s="17" t="s">
        <v>157</v>
      </c>
      <c r="L17" s="17" t="s">
        <v>126</v>
      </c>
      <c r="M17" s="18" t="s">
        <v>45</v>
      </c>
      <c r="N17" s="17" t="s">
        <v>158</v>
      </c>
      <c r="O17" s="17" t="s">
        <v>159</v>
      </c>
      <c r="P17" s="17" t="s">
        <v>158</v>
      </c>
      <c r="Q17" s="17" t="s">
        <v>160</v>
      </c>
      <c r="R17" s="19" t="s">
        <v>161</v>
      </c>
      <c r="S17" s="17" t="s">
        <v>162</v>
      </c>
      <c r="T17" s="17" t="s">
        <v>50</v>
      </c>
      <c r="U17" s="14" t="s">
        <v>41</v>
      </c>
      <c r="V17" s="14" t="s">
        <v>41</v>
      </c>
      <c r="W17" s="14" t="s">
        <v>41</v>
      </c>
      <c r="X17" s="14" t="s">
        <v>41</v>
      </c>
      <c r="Y17" s="14" t="s">
        <v>41</v>
      </c>
      <c r="Z17" s="29" t="s">
        <v>51</v>
      </c>
      <c r="AA17" s="15" t="s">
        <v>52</v>
      </c>
      <c r="AB17" s="15" t="s">
        <v>53</v>
      </c>
      <c r="AC17" s="15" t="s">
        <v>54</v>
      </c>
      <c r="AD17" s="30" t="s">
        <v>163</v>
      </c>
      <c r="AE17" s="14" t="s">
        <v>41</v>
      </c>
      <c r="AF17" s="17" t="s">
        <v>56</v>
      </c>
      <c r="AG17" s="31"/>
    </row>
    <row r="18" ht="140.25" spans="1:32">
      <c r="A18" s="14">
        <v>15</v>
      </c>
      <c r="B18" s="15" t="s">
        <v>34</v>
      </c>
      <c r="C18" s="15" t="s">
        <v>35</v>
      </c>
      <c r="D18" s="16" t="s">
        <v>36</v>
      </c>
      <c r="E18" s="17" t="s">
        <v>164</v>
      </c>
      <c r="F18" s="17" t="s">
        <v>165</v>
      </c>
      <c r="G18" s="17" t="s">
        <v>166</v>
      </c>
      <c r="H18" s="17" t="s">
        <v>41</v>
      </c>
      <c r="I18" s="16" t="s">
        <v>41</v>
      </c>
      <c r="J18" s="16" t="s">
        <v>41</v>
      </c>
      <c r="K18" s="17" t="s">
        <v>126</v>
      </c>
      <c r="L18" s="17" t="s">
        <v>126</v>
      </c>
      <c r="M18" s="18" t="s">
        <v>45</v>
      </c>
      <c r="N18" s="17" t="s">
        <v>158</v>
      </c>
      <c r="O18" s="17" t="s">
        <v>167</v>
      </c>
      <c r="P18" s="17" t="s">
        <v>158</v>
      </c>
      <c r="Q18" s="17" t="s">
        <v>167</v>
      </c>
      <c r="R18" s="20" t="s">
        <v>129</v>
      </c>
      <c r="S18" s="17" t="s">
        <v>130</v>
      </c>
      <c r="T18" s="17" t="s">
        <v>50</v>
      </c>
      <c r="U18" s="14" t="s">
        <v>41</v>
      </c>
      <c r="V18" s="14" t="s">
        <v>41</v>
      </c>
      <c r="W18" s="14" t="s">
        <v>41</v>
      </c>
      <c r="X18" s="14" t="s">
        <v>41</v>
      </c>
      <c r="Y18" s="14" t="s">
        <v>41</v>
      </c>
      <c r="Z18" s="29" t="s">
        <v>51</v>
      </c>
      <c r="AA18" s="15" t="s">
        <v>52</v>
      </c>
      <c r="AB18" s="15" t="s">
        <v>53</v>
      </c>
      <c r="AC18" s="15" t="s">
        <v>54</v>
      </c>
      <c r="AD18" s="30" t="s">
        <v>131</v>
      </c>
      <c r="AE18" s="14" t="s">
        <v>41</v>
      </c>
      <c r="AF18" s="17" t="s">
        <v>56</v>
      </c>
    </row>
    <row r="19" ht="140.25" spans="1:33">
      <c r="A19" s="14">
        <v>16</v>
      </c>
      <c r="B19" s="15" t="s">
        <v>34</v>
      </c>
      <c r="C19" s="15" t="s">
        <v>35</v>
      </c>
      <c r="D19" s="16" t="s">
        <v>36</v>
      </c>
      <c r="E19" s="17" t="s">
        <v>168</v>
      </c>
      <c r="F19" s="17" t="s">
        <v>169</v>
      </c>
      <c r="G19" s="17" t="s">
        <v>170</v>
      </c>
      <c r="H19" s="17" t="s">
        <v>41</v>
      </c>
      <c r="I19" s="16" t="s">
        <v>41</v>
      </c>
      <c r="J19" s="16" t="s">
        <v>41</v>
      </c>
      <c r="K19" s="17" t="s">
        <v>126</v>
      </c>
      <c r="L19" s="17" t="s">
        <v>126</v>
      </c>
      <c r="M19" s="18" t="s">
        <v>45</v>
      </c>
      <c r="N19" s="17" t="s">
        <v>171</v>
      </c>
      <c r="O19" s="17" t="s">
        <v>172</v>
      </c>
      <c r="P19" s="17" t="s">
        <v>171</v>
      </c>
      <c r="Q19" s="17" t="s">
        <v>172</v>
      </c>
      <c r="R19" s="20" t="s">
        <v>129</v>
      </c>
      <c r="S19" s="17" t="s">
        <v>130</v>
      </c>
      <c r="T19" s="17" t="s">
        <v>50</v>
      </c>
      <c r="U19" s="14" t="s">
        <v>41</v>
      </c>
      <c r="V19" s="14" t="s">
        <v>41</v>
      </c>
      <c r="W19" s="14" t="s">
        <v>41</v>
      </c>
      <c r="X19" s="14" t="s">
        <v>41</v>
      </c>
      <c r="Y19" s="14" t="s">
        <v>41</v>
      </c>
      <c r="Z19" s="29" t="s">
        <v>51</v>
      </c>
      <c r="AA19" s="15" t="s">
        <v>52</v>
      </c>
      <c r="AB19" s="15" t="s">
        <v>53</v>
      </c>
      <c r="AC19" s="15" t="s">
        <v>54</v>
      </c>
      <c r="AD19" s="30" t="s">
        <v>131</v>
      </c>
      <c r="AE19" s="14" t="s">
        <v>41</v>
      </c>
      <c r="AF19" s="17" t="s">
        <v>56</v>
      </c>
      <c r="AG19" s="31"/>
    </row>
    <row r="20" ht="140.25" spans="1:32">
      <c r="A20" s="14">
        <v>17</v>
      </c>
      <c r="B20" s="15" t="s">
        <v>34</v>
      </c>
      <c r="C20" s="15" t="s">
        <v>35</v>
      </c>
      <c r="D20" s="16" t="s">
        <v>36</v>
      </c>
      <c r="E20" s="17" t="s">
        <v>173</v>
      </c>
      <c r="F20" s="17" t="s">
        <v>174</v>
      </c>
      <c r="G20" s="17" t="s">
        <v>175</v>
      </c>
      <c r="H20" s="17" t="s">
        <v>41</v>
      </c>
      <c r="I20" s="16" t="s">
        <v>41</v>
      </c>
      <c r="J20" s="16" t="s">
        <v>41</v>
      </c>
      <c r="K20" s="17" t="s">
        <v>126</v>
      </c>
      <c r="L20" s="17" t="s">
        <v>126</v>
      </c>
      <c r="M20" s="18" t="s">
        <v>45</v>
      </c>
      <c r="N20" s="17" t="s">
        <v>176</v>
      </c>
      <c r="O20" s="17" t="s">
        <v>177</v>
      </c>
      <c r="P20" s="17" t="s">
        <v>176</v>
      </c>
      <c r="Q20" s="17" t="s">
        <v>177</v>
      </c>
      <c r="R20" s="20" t="s">
        <v>129</v>
      </c>
      <c r="S20" s="17" t="s">
        <v>130</v>
      </c>
      <c r="T20" s="17" t="s">
        <v>50</v>
      </c>
      <c r="U20" s="14" t="s">
        <v>41</v>
      </c>
      <c r="V20" s="14" t="s">
        <v>41</v>
      </c>
      <c r="W20" s="14" t="s">
        <v>41</v>
      </c>
      <c r="X20" s="14" t="s">
        <v>41</v>
      </c>
      <c r="Y20" s="14" t="s">
        <v>41</v>
      </c>
      <c r="Z20" s="29" t="s">
        <v>51</v>
      </c>
      <c r="AA20" s="15" t="s">
        <v>52</v>
      </c>
      <c r="AB20" s="15" t="s">
        <v>53</v>
      </c>
      <c r="AC20" s="15" t="s">
        <v>54</v>
      </c>
      <c r="AD20" s="30" t="s">
        <v>131</v>
      </c>
      <c r="AE20" s="14" t="s">
        <v>41</v>
      </c>
      <c r="AF20" s="17" t="s">
        <v>56</v>
      </c>
    </row>
    <row r="21" ht="140.25" spans="1:32">
      <c r="A21" s="14">
        <v>18</v>
      </c>
      <c r="B21" s="15" t="s">
        <v>34</v>
      </c>
      <c r="C21" s="15" t="s">
        <v>35</v>
      </c>
      <c r="D21" s="16" t="s">
        <v>36</v>
      </c>
      <c r="E21" s="17" t="s">
        <v>178</v>
      </c>
      <c r="F21" s="17" t="s">
        <v>179</v>
      </c>
      <c r="G21" s="17" t="s">
        <v>180</v>
      </c>
      <c r="H21" s="17" t="s">
        <v>41</v>
      </c>
      <c r="I21" s="16" t="s">
        <v>41</v>
      </c>
      <c r="J21" s="16" t="s">
        <v>41</v>
      </c>
      <c r="K21" s="17" t="s">
        <v>126</v>
      </c>
      <c r="L21" s="17" t="s">
        <v>126</v>
      </c>
      <c r="M21" s="18" t="s">
        <v>45</v>
      </c>
      <c r="N21" s="17" t="s">
        <v>181</v>
      </c>
      <c r="O21" s="17" t="s">
        <v>182</v>
      </c>
      <c r="P21" s="17" t="s">
        <v>181</v>
      </c>
      <c r="Q21" s="17" t="s">
        <v>182</v>
      </c>
      <c r="R21" s="20" t="s">
        <v>129</v>
      </c>
      <c r="S21" s="17" t="s">
        <v>130</v>
      </c>
      <c r="T21" s="17" t="s">
        <v>50</v>
      </c>
      <c r="U21" s="14" t="s">
        <v>41</v>
      </c>
      <c r="V21" s="14" t="s">
        <v>41</v>
      </c>
      <c r="W21" s="14" t="s">
        <v>41</v>
      </c>
      <c r="X21" s="14" t="s">
        <v>41</v>
      </c>
      <c r="Y21" s="14" t="s">
        <v>41</v>
      </c>
      <c r="Z21" s="29" t="s">
        <v>51</v>
      </c>
      <c r="AA21" s="15" t="s">
        <v>52</v>
      </c>
      <c r="AB21" s="15" t="s">
        <v>53</v>
      </c>
      <c r="AC21" s="15" t="s">
        <v>54</v>
      </c>
      <c r="AD21" s="30" t="s">
        <v>131</v>
      </c>
      <c r="AE21" s="14" t="s">
        <v>41</v>
      </c>
      <c r="AF21" s="17" t="s">
        <v>56</v>
      </c>
    </row>
    <row r="22" ht="140.25" spans="1:32">
      <c r="A22" s="14">
        <v>19</v>
      </c>
      <c r="B22" s="15" t="s">
        <v>34</v>
      </c>
      <c r="C22" s="15" t="s">
        <v>35</v>
      </c>
      <c r="D22" s="16" t="s">
        <v>36</v>
      </c>
      <c r="E22" s="17" t="s">
        <v>183</v>
      </c>
      <c r="F22" s="17" t="s">
        <v>184</v>
      </c>
      <c r="G22" s="17" t="s">
        <v>134</v>
      </c>
      <c r="H22" s="17" t="s">
        <v>41</v>
      </c>
      <c r="I22" s="16" t="s">
        <v>41</v>
      </c>
      <c r="J22" s="16" t="s">
        <v>41</v>
      </c>
      <c r="K22" s="17" t="s">
        <v>126</v>
      </c>
      <c r="L22" s="17" t="s">
        <v>126</v>
      </c>
      <c r="M22" s="18" t="s">
        <v>45</v>
      </c>
      <c r="N22" s="17" t="s">
        <v>185</v>
      </c>
      <c r="O22" s="17" t="s">
        <v>186</v>
      </c>
      <c r="P22" s="17" t="s">
        <v>185</v>
      </c>
      <c r="Q22" s="17" t="s">
        <v>186</v>
      </c>
      <c r="R22" s="20" t="s">
        <v>129</v>
      </c>
      <c r="S22" s="17" t="s">
        <v>130</v>
      </c>
      <c r="T22" s="17" t="s">
        <v>50</v>
      </c>
      <c r="U22" s="14" t="s">
        <v>41</v>
      </c>
      <c r="V22" s="14" t="s">
        <v>41</v>
      </c>
      <c r="W22" s="14" t="s">
        <v>41</v>
      </c>
      <c r="X22" s="14" t="s">
        <v>41</v>
      </c>
      <c r="Y22" s="14" t="s">
        <v>41</v>
      </c>
      <c r="Z22" s="29" t="s">
        <v>51</v>
      </c>
      <c r="AA22" s="15" t="s">
        <v>52</v>
      </c>
      <c r="AB22" s="15" t="s">
        <v>53</v>
      </c>
      <c r="AC22" s="15" t="s">
        <v>54</v>
      </c>
      <c r="AD22" s="30" t="s">
        <v>131</v>
      </c>
      <c r="AE22" s="14" t="s">
        <v>41</v>
      </c>
      <c r="AF22" s="17" t="s">
        <v>56</v>
      </c>
    </row>
    <row r="23" ht="114" spans="1:32">
      <c r="A23" s="14">
        <v>20</v>
      </c>
      <c r="B23" s="15" t="s">
        <v>34</v>
      </c>
      <c r="C23" s="15" t="s">
        <v>35</v>
      </c>
      <c r="D23" s="16" t="s">
        <v>36</v>
      </c>
      <c r="E23" s="17" t="s">
        <v>187</v>
      </c>
      <c r="F23" s="17" t="s">
        <v>188</v>
      </c>
      <c r="G23" s="17" t="s">
        <v>189</v>
      </c>
      <c r="H23" s="17" t="s">
        <v>41</v>
      </c>
      <c r="I23" s="16" t="s">
        <v>41</v>
      </c>
      <c r="J23" s="16" t="s">
        <v>41</v>
      </c>
      <c r="K23" s="17" t="s">
        <v>190</v>
      </c>
      <c r="L23" s="17" t="s">
        <v>191</v>
      </c>
      <c r="M23" s="18" t="s">
        <v>45</v>
      </c>
      <c r="N23" s="17" t="s">
        <v>192</v>
      </c>
      <c r="O23" s="17" t="s">
        <v>193</v>
      </c>
      <c r="P23" s="17" t="s">
        <v>192</v>
      </c>
      <c r="Q23" s="17" t="s">
        <v>193</v>
      </c>
      <c r="R23" s="20" t="s">
        <v>194</v>
      </c>
      <c r="S23" s="22" t="s">
        <v>195</v>
      </c>
      <c r="T23" s="17" t="s">
        <v>50</v>
      </c>
      <c r="U23" s="14" t="s">
        <v>41</v>
      </c>
      <c r="V23" s="14" t="s">
        <v>41</v>
      </c>
      <c r="W23" s="14" t="s">
        <v>41</v>
      </c>
      <c r="X23" s="14" t="s">
        <v>41</v>
      </c>
      <c r="Y23" s="14" t="s">
        <v>41</v>
      </c>
      <c r="Z23" s="29" t="s">
        <v>51</v>
      </c>
      <c r="AA23" s="15" t="s">
        <v>52</v>
      </c>
      <c r="AB23" s="15" t="s">
        <v>53</v>
      </c>
      <c r="AC23" s="15" t="s">
        <v>54</v>
      </c>
      <c r="AD23" s="30" t="s">
        <v>196</v>
      </c>
      <c r="AE23" s="14" t="s">
        <v>41</v>
      </c>
      <c r="AF23" s="17" t="s">
        <v>56</v>
      </c>
    </row>
    <row r="24" ht="114" spans="1:32">
      <c r="A24" s="14">
        <v>21</v>
      </c>
      <c r="B24" s="15" t="s">
        <v>34</v>
      </c>
      <c r="C24" s="15" t="s">
        <v>35</v>
      </c>
      <c r="D24" s="16" t="s">
        <v>36</v>
      </c>
      <c r="E24" s="17" t="s">
        <v>197</v>
      </c>
      <c r="F24" s="17" t="s">
        <v>198</v>
      </c>
      <c r="G24" s="17" t="s">
        <v>199</v>
      </c>
      <c r="H24" s="17" t="s">
        <v>41</v>
      </c>
      <c r="I24" s="16" t="s">
        <v>41</v>
      </c>
      <c r="J24" s="16" t="s">
        <v>41</v>
      </c>
      <c r="K24" s="17" t="s">
        <v>200</v>
      </c>
      <c r="L24" s="17" t="s">
        <v>191</v>
      </c>
      <c r="M24" s="18" t="s">
        <v>45</v>
      </c>
      <c r="N24" s="17" t="s">
        <v>201</v>
      </c>
      <c r="O24" s="17" t="s">
        <v>202</v>
      </c>
      <c r="P24" s="17" t="s">
        <v>201</v>
      </c>
      <c r="Q24" s="17" t="s">
        <v>202</v>
      </c>
      <c r="R24" s="20" t="s">
        <v>194</v>
      </c>
      <c r="S24" s="22" t="s">
        <v>195</v>
      </c>
      <c r="T24" s="17" t="s">
        <v>50</v>
      </c>
      <c r="U24" s="14" t="s">
        <v>41</v>
      </c>
      <c r="V24" s="14" t="s">
        <v>41</v>
      </c>
      <c r="W24" s="14" t="s">
        <v>41</v>
      </c>
      <c r="X24" s="14" t="s">
        <v>41</v>
      </c>
      <c r="Y24" s="14" t="s">
        <v>41</v>
      </c>
      <c r="Z24" s="29" t="s">
        <v>51</v>
      </c>
      <c r="AA24" s="15" t="s">
        <v>52</v>
      </c>
      <c r="AB24" s="15" t="s">
        <v>53</v>
      </c>
      <c r="AC24" s="15" t="s">
        <v>54</v>
      </c>
      <c r="AD24" s="30" t="s">
        <v>196</v>
      </c>
      <c r="AE24" s="14" t="s">
        <v>41</v>
      </c>
      <c r="AF24" s="17" t="s">
        <v>56</v>
      </c>
    </row>
    <row r="25" ht="114" spans="1:32">
      <c r="A25" s="14">
        <v>22</v>
      </c>
      <c r="B25" s="15" t="s">
        <v>34</v>
      </c>
      <c r="C25" s="15" t="s">
        <v>35</v>
      </c>
      <c r="D25" s="16" t="s">
        <v>36</v>
      </c>
      <c r="E25" s="17" t="s">
        <v>203</v>
      </c>
      <c r="F25" s="17" t="s">
        <v>204</v>
      </c>
      <c r="G25" s="17" t="s">
        <v>189</v>
      </c>
      <c r="H25" s="17" t="s">
        <v>41</v>
      </c>
      <c r="I25" s="16" t="s">
        <v>41</v>
      </c>
      <c r="J25" s="16" t="s">
        <v>41</v>
      </c>
      <c r="K25" s="17" t="s">
        <v>205</v>
      </c>
      <c r="L25" s="17" t="s">
        <v>191</v>
      </c>
      <c r="M25" s="18" t="s">
        <v>45</v>
      </c>
      <c r="N25" s="17" t="s">
        <v>206</v>
      </c>
      <c r="O25" s="17" t="s">
        <v>207</v>
      </c>
      <c r="P25" s="17" t="s">
        <v>206</v>
      </c>
      <c r="Q25" s="17" t="s">
        <v>207</v>
      </c>
      <c r="R25" s="20" t="s">
        <v>194</v>
      </c>
      <c r="S25" s="22" t="s">
        <v>195</v>
      </c>
      <c r="T25" s="17" t="s">
        <v>50</v>
      </c>
      <c r="U25" s="14" t="s">
        <v>41</v>
      </c>
      <c r="V25" s="14" t="s">
        <v>41</v>
      </c>
      <c r="W25" s="14" t="s">
        <v>41</v>
      </c>
      <c r="X25" s="14" t="s">
        <v>41</v>
      </c>
      <c r="Y25" s="14" t="s">
        <v>41</v>
      </c>
      <c r="Z25" s="29" t="s">
        <v>51</v>
      </c>
      <c r="AA25" s="15" t="s">
        <v>52</v>
      </c>
      <c r="AB25" s="15" t="s">
        <v>53</v>
      </c>
      <c r="AC25" s="15" t="s">
        <v>54</v>
      </c>
      <c r="AD25" s="30" t="s">
        <v>196</v>
      </c>
      <c r="AE25" s="14" t="s">
        <v>41</v>
      </c>
      <c r="AF25" s="17" t="s">
        <v>56</v>
      </c>
    </row>
    <row r="26" ht="101.25" spans="1:32">
      <c r="A26" s="14">
        <v>23</v>
      </c>
      <c r="B26" s="15" t="s">
        <v>34</v>
      </c>
      <c r="C26" s="15" t="s">
        <v>35</v>
      </c>
      <c r="D26" s="16" t="s">
        <v>36</v>
      </c>
      <c r="E26" s="17" t="s">
        <v>208</v>
      </c>
      <c r="F26" s="17" t="s">
        <v>209</v>
      </c>
      <c r="G26" s="17" t="s">
        <v>210</v>
      </c>
      <c r="H26" s="17" t="s">
        <v>41</v>
      </c>
      <c r="I26" s="16" t="s">
        <v>41</v>
      </c>
      <c r="J26" s="16" t="s">
        <v>211</v>
      </c>
      <c r="K26" s="17" t="s">
        <v>126</v>
      </c>
      <c r="L26" s="17" t="s">
        <v>191</v>
      </c>
      <c r="M26" s="18" t="s">
        <v>45</v>
      </c>
      <c r="N26" s="17" t="s">
        <v>212</v>
      </c>
      <c r="O26" s="17" t="s">
        <v>213</v>
      </c>
      <c r="P26" s="17" t="s">
        <v>212</v>
      </c>
      <c r="Q26" s="17" t="s">
        <v>213</v>
      </c>
      <c r="R26" s="19" t="s">
        <v>214</v>
      </c>
      <c r="S26" s="22" t="s">
        <v>215</v>
      </c>
      <c r="T26" s="17" t="s">
        <v>50</v>
      </c>
      <c r="U26" s="14" t="s">
        <v>41</v>
      </c>
      <c r="V26" s="14" t="s">
        <v>41</v>
      </c>
      <c r="W26" s="14" t="s">
        <v>41</v>
      </c>
      <c r="X26" s="14" t="s">
        <v>41</v>
      </c>
      <c r="Y26" s="14" t="s">
        <v>41</v>
      </c>
      <c r="Z26" s="29" t="s">
        <v>51</v>
      </c>
      <c r="AA26" s="15" t="s">
        <v>52</v>
      </c>
      <c r="AB26" s="15" t="s">
        <v>53</v>
      </c>
      <c r="AC26" s="15" t="s">
        <v>54</v>
      </c>
      <c r="AD26" s="30" t="s">
        <v>216</v>
      </c>
      <c r="AE26" s="14" t="s">
        <v>41</v>
      </c>
      <c r="AF26" s="17" t="s">
        <v>56</v>
      </c>
    </row>
    <row r="27" ht="99.75" spans="1:32">
      <c r="A27" s="14">
        <v>24</v>
      </c>
      <c r="B27" s="15" t="s">
        <v>34</v>
      </c>
      <c r="C27" s="15" t="s">
        <v>35</v>
      </c>
      <c r="D27" s="16" t="s">
        <v>36</v>
      </c>
      <c r="E27" s="17" t="s">
        <v>217</v>
      </c>
      <c r="F27" s="17" t="s">
        <v>218</v>
      </c>
      <c r="G27" s="17" t="s">
        <v>210</v>
      </c>
      <c r="H27" s="17" t="s">
        <v>41</v>
      </c>
      <c r="I27" s="16" t="s">
        <v>41</v>
      </c>
      <c r="J27" s="16" t="s">
        <v>219</v>
      </c>
      <c r="K27" s="17" t="s">
        <v>220</v>
      </c>
      <c r="L27" s="17" t="s">
        <v>191</v>
      </c>
      <c r="M27" s="18" t="s">
        <v>45</v>
      </c>
      <c r="N27" s="17" t="s">
        <v>221</v>
      </c>
      <c r="O27" s="17" t="s">
        <v>222</v>
      </c>
      <c r="P27" s="17" t="s">
        <v>221</v>
      </c>
      <c r="Q27" s="17" t="s">
        <v>222</v>
      </c>
      <c r="R27" s="19" t="s">
        <v>214</v>
      </c>
      <c r="S27" s="22" t="s">
        <v>215</v>
      </c>
      <c r="T27" s="17" t="s">
        <v>50</v>
      </c>
      <c r="U27" s="14" t="s">
        <v>41</v>
      </c>
      <c r="V27" s="14" t="s">
        <v>41</v>
      </c>
      <c r="W27" s="14" t="s">
        <v>41</v>
      </c>
      <c r="X27" s="14" t="s">
        <v>41</v>
      </c>
      <c r="Y27" s="14" t="s">
        <v>41</v>
      </c>
      <c r="Z27" s="29" t="s">
        <v>51</v>
      </c>
      <c r="AA27" s="15" t="s">
        <v>52</v>
      </c>
      <c r="AB27" s="15" t="s">
        <v>53</v>
      </c>
      <c r="AC27" s="15" t="s">
        <v>54</v>
      </c>
      <c r="AD27" s="30" t="s">
        <v>216</v>
      </c>
      <c r="AE27" s="14" t="s">
        <v>41</v>
      </c>
      <c r="AF27" s="17" t="s">
        <v>56</v>
      </c>
    </row>
    <row r="28" ht="99.75" spans="1:32">
      <c r="A28" s="14">
        <v>25</v>
      </c>
      <c r="B28" s="15" t="s">
        <v>34</v>
      </c>
      <c r="C28" s="15" t="s">
        <v>35</v>
      </c>
      <c r="D28" s="16" t="s">
        <v>36</v>
      </c>
      <c r="E28" s="17" t="s">
        <v>223</v>
      </c>
      <c r="F28" s="17" t="s">
        <v>224</v>
      </c>
      <c r="G28" s="17" t="s">
        <v>210</v>
      </c>
      <c r="H28" s="17" t="s">
        <v>41</v>
      </c>
      <c r="I28" s="16" t="s">
        <v>41</v>
      </c>
      <c r="J28" s="16" t="s">
        <v>219</v>
      </c>
      <c r="K28" s="17" t="s">
        <v>225</v>
      </c>
      <c r="L28" s="17" t="s">
        <v>191</v>
      </c>
      <c r="M28" s="18" t="s">
        <v>45</v>
      </c>
      <c r="N28" s="17" t="s">
        <v>226</v>
      </c>
      <c r="O28" s="17" t="s">
        <v>227</v>
      </c>
      <c r="P28" s="17" t="s">
        <v>226</v>
      </c>
      <c r="Q28" s="17" t="s">
        <v>227</v>
      </c>
      <c r="R28" s="19" t="s">
        <v>214</v>
      </c>
      <c r="S28" s="22" t="s">
        <v>215</v>
      </c>
      <c r="T28" s="17" t="s">
        <v>50</v>
      </c>
      <c r="U28" s="14" t="s">
        <v>41</v>
      </c>
      <c r="V28" s="14" t="s">
        <v>41</v>
      </c>
      <c r="W28" s="14" t="s">
        <v>41</v>
      </c>
      <c r="X28" s="14" t="s">
        <v>41</v>
      </c>
      <c r="Y28" s="14" t="s">
        <v>41</v>
      </c>
      <c r="Z28" s="29" t="s">
        <v>51</v>
      </c>
      <c r="AA28" s="15" t="s">
        <v>52</v>
      </c>
      <c r="AB28" s="15" t="s">
        <v>53</v>
      </c>
      <c r="AC28" s="15" t="s">
        <v>54</v>
      </c>
      <c r="AD28" s="30" t="s">
        <v>216</v>
      </c>
      <c r="AE28" s="14" t="s">
        <v>41</v>
      </c>
      <c r="AF28" s="17" t="s">
        <v>56</v>
      </c>
    </row>
    <row r="29" ht="99.75" spans="1:32">
      <c r="A29" s="14">
        <v>26</v>
      </c>
      <c r="B29" s="15" t="s">
        <v>34</v>
      </c>
      <c r="C29" s="15" t="s">
        <v>35</v>
      </c>
      <c r="D29" s="16" t="s">
        <v>36</v>
      </c>
      <c r="E29" s="17" t="s">
        <v>228</v>
      </c>
      <c r="F29" s="17" t="s">
        <v>229</v>
      </c>
      <c r="G29" s="17" t="s">
        <v>210</v>
      </c>
      <c r="H29" s="17" t="s">
        <v>41</v>
      </c>
      <c r="I29" s="16" t="s">
        <v>41</v>
      </c>
      <c r="J29" s="16" t="s">
        <v>219</v>
      </c>
      <c r="K29" s="17" t="s">
        <v>230</v>
      </c>
      <c r="L29" s="17" t="s">
        <v>191</v>
      </c>
      <c r="M29" s="18" t="s">
        <v>45</v>
      </c>
      <c r="N29" s="17" t="s">
        <v>231</v>
      </c>
      <c r="O29" s="17" t="s">
        <v>232</v>
      </c>
      <c r="P29" s="17" t="s">
        <v>226</v>
      </c>
      <c r="Q29" s="17" t="s">
        <v>227</v>
      </c>
      <c r="R29" s="19" t="s">
        <v>214</v>
      </c>
      <c r="S29" s="22" t="s">
        <v>215</v>
      </c>
      <c r="T29" s="17" t="s">
        <v>50</v>
      </c>
      <c r="U29" s="14" t="s">
        <v>41</v>
      </c>
      <c r="V29" s="14" t="s">
        <v>41</v>
      </c>
      <c r="W29" s="14" t="s">
        <v>41</v>
      </c>
      <c r="X29" s="14" t="s">
        <v>41</v>
      </c>
      <c r="Y29" s="14" t="s">
        <v>41</v>
      </c>
      <c r="Z29" s="29" t="s">
        <v>51</v>
      </c>
      <c r="AA29" s="15" t="s">
        <v>52</v>
      </c>
      <c r="AB29" s="15" t="s">
        <v>53</v>
      </c>
      <c r="AC29" s="15" t="s">
        <v>54</v>
      </c>
      <c r="AD29" s="30" t="s">
        <v>216</v>
      </c>
      <c r="AE29" s="14" t="s">
        <v>41</v>
      </c>
      <c r="AF29" s="17" t="s">
        <v>56</v>
      </c>
    </row>
    <row r="30" ht="99.75" spans="1:32">
      <c r="A30" s="14">
        <v>27</v>
      </c>
      <c r="B30" s="15" t="s">
        <v>34</v>
      </c>
      <c r="C30" s="15" t="s">
        <v>35</v>
      </c>
      <c r="D30" s="16" t="s">
        <v>36</v>
      </c>
      <c r="E30" s="17" t="s">
        <v>233</v>
      </c>
      <c r="F30" s="17" t="s">
        <v>234</v>
      </c>
      <c r="G30" s="17" t="s">
        <v>210</v>
      </c>
      <c r="H30" s="17" t="s">
        <v>41</v>
      </c>
      <c r="I30" s="16" t="s">
        <v>41</v>
      </c>
      <c r="J30" s="16" t="s">
        <v>235</v>
      </c>
      <c r="K30" s="17" t="s">
        <v>191</v>
      </c>
      <c r="L30" s="17" t="s">
        <v>191</v>
      </c>
      <c r="M30" s="18" t="s">
        <v>45</v>
      </c>
      <c r="N30" s="17" t="s">
        <v>236</v>
      </c>
      <c r="O30" s="17" t="s">
        <v>237</v>
      </c>
      <c r="P30" s="17" t="s">
        <v>236</v>
      </c>
      <c r="Q30" s="17" t="s">
        <v>237</v>
      </c>
      <c r="R30" s="19" t="s">
        <v>214</v>
      </c>
      <c r="S30" s="22" t="s">
        <v>215</v>
      </c>
      <c r="T30" s="17" t="s">
        <v>50</v>
      </c>
      <c r="U30" s="14" t="s">
        <v>41</v>
      </c>
      <c r="V30" s="14" t="s">
        <v>41</v>
      </c>
      <c r="W30" s="14" t="s">
        <v>41</v>
      </c>
      <c r="X30" s="14" t="s">
        <v>41</v>
      </c>
      <c r="Y30" s="14" t="s">
        <v>41</v>
      </c>
      <c r="Z30" s="29" t="s">
        <v>51</v>
      </c>
      <c r="AA30" s="15" t="s">
        <v>52</v>
      </c>
      <c r="AB30" s="15" t="s">
        <v>53</v>
      </c>
      <c r="AC30" s="15" t="s">
        <v>54</v>
      </c>
      <c r="AD30" s="30" t="s">
        <v>216</v>
      </c>
      <c r="AE30" s="14" t="s">
        <v>41</v>
      </c>
      <c r="AF30" s="17" t="s">
        <v>56</v>
      </c>
    </row>
    <row r="31" ht="99.75" spans="1:32">
      <c r="A31" s="14">
        <v>28</v>
      </c>
      <c r="B31" s="15" t="s">
        <v>34</v>
      </c>
      <c r="C31" s="15" t="s">
        <v>35</v>
      </c>
      <c r="D31" s="16" t="s">
        <v>36</v>
      </c>
      <c r="E31" s="17" t="s">
        <v>238</v>
      </c>
      <c r="F31" s="17" t="s">
        <v>239</v>
      </c>
      <c r="G31" s="17" t="s">
        <v>210</v>
      </c>
      <c r="H31" s="17" t="s">
        <v>41</v>
      </c>
      <c r="I31" s="16" t="s">
        <v>41</v>
      </c>
      <c r="J31" s="16" t="s">
        <v>211</v>
      </c>
      <c r="K31" s="17" t="s">
        <v>44</v>
      </c>
      <c r="L31" s="17" t="s">
        <v>191</v>
      </c>
      <c r="M31" s="18" t="s">
        <v>45</v>
      </c>
      <c r="N31" s="17" t="s">
        <v>240</v>
      </c>
      <c r="O31" s="17" t="s">
        <v>241</v>
      </c>
      <c r="P31" s="17" t="s">
        <v>240</v>
      </c>
      <c r="Q31" s="17" t="s">
        <v>241</v>
      </c>
      <c r="R31" s="19" t="s">
        <v>214</v>
      </c>
      <c r="S31" s="22" t="s">
        <v>215</v>
      </c>
      <c r="T31" s="17" t="s">
        <v>50</v>
      </c>
      <c r="U31" s="14" t="s">
        <v>41</v>
      </c>
      <c r="V31" s="14" t="s">
        <v>41</v>
      </c>
      <c r="W31" s="14" t="s">
        <v>41</v>
      </c>
      <c r="X31" s="14" t="s">
        <v>41</v>
      </c>
      <c r="Y31" s="14" t="s">
        <v>41</v>
      </c>
      <c r="Z31" s="29" t="s">
        <v>51</v>
      </c>
      <c r="AA31" s="15" t="s">
        <v>52</v>
      </c>
      <c r="AB31" s="15" t="s">
        <v>53</v>
      </c>
      <c r="AC31" s="15" t="s">
        <v>54</v>
      </c>
      <c r="AD31" s="30" t="s">
        <v>216</v>
      </c>
      <c r="AE31" s="14" t="s">
        <v>41</v>
      </c>
      <c r="AF31" s="17" t="s">
        <v>56</v>
      </c>
    </row>
    <row r="32" ht="156" spans="1:32">
      <c r="A32" s="14">
        <v>29</v>
      </c>
      <c r="B32" s="15" t="s">
        <v>34</v>
      </c>
      <c r="C32" s="15" t="s">
        <v>35</v>
      </c>
      <c r="D32" s="16" t="s">
        <v>36</v>
      </c>
      <c r="E32" s="17" t="s">
        <v>242</v>
      </c>
      <c r="F32" s="17" t="s">
        <v>243</v>
      </c>
      <c r="G32" s="17" t="s">
        <v>244</v>
      </c>
      <c r="H32" s="17" t="s">
        <v>41</v>
      </c>
      <c r="I32" s="16" t="s">
        <v>41</v>
      </c>
      <c r="J32" s="16" t="s">
        <v>41</v>
      </c>
      <c r="K32" s="17" t="s">
        <v>245</v>
      </c>
      <c r="L32" s="17" t="s">
        <v>245</v>
      </c>
      <c r="M32" s="18" t="s">
        <v>45</v>
      </c>
      <c r="N32" s="17" t="s">
        <v>246</v>
      </c>
      <c r="O32" s="17" t="s">
        <v>247</v>
      </c>
      <c r="P32" s="17" t="s">
        <v>246</v>
      </c>
      <c r="Q32" s="17" t="s">
        <v>247</v>
      </c>
      <c r="R32" s="19" t="s">
        <v>248</v>
      </c>
      <c r="S32" s="17" t="s">
        <v>249</v>
      </c>
      <c r="T32" s="17" t="s">
        <v>50</v>
      </c>
      <c r="U32" s="14" t="s">
        <v>41</v>
      </c>
      <c r="V32" s="14" t="s">
        <v>41</v>
      </c>
      <c r="W32" s="14" t="s">
        <v>41</v>
      </c>
      <c r="X32" s="14" t="s">
        <v>41</v>
      </c>
      <c r="Y32" s="14" t="s">
        <v>41</v>
      </c>
      <c r="Z32" s="29" t="s">
        <v>51</v>
      </c>
      <c r="AA32" s="15" t="s">
        <v>52</v>
      </c>
      <c r="AB32" s="15" t="s">
        <v>53</v>
      </c>
      <c r="AC32" s="15" t="s">
        <v>54</v>
      </c>
      <c r="AD32" s="30" t="s">
        <v>250</v>
      </c>
      <c r="AE32" s="14" t="s">
        <v>41</v>
      </c>
      <c r="AF32" s="17" t="s">
        <v>56</v>
      </c>
    </row>
    <row r="33" ht="87" spans="1:32">
      <c r="A33" s="14">
        <v>30</v>
      </c>
      <c r="B33" s="15" t="s">
        <v>34</v>
      </c>
      <c r="C33" s="15" t="s">
        <v>35</v>
      </c>
      <c r="D33" s="16" t="s">
        <v>36</v>
      </c>
      <c r="E33" s="17" t="s">
        <v>251</v>
      </c>
      <c r="F33" s="17" t="s">
        <v>252</v>
      </c>
      <c r="G33" s="17" t="s">
        <v>253</v>
      </c>
      <c r="H33" s="17" t="s">
        <v>254</v>
      </c>
      <c r="I33" s="16" t="s">
        <v>41</v>
      </c>
      <c r="J33" s="16" t="s">
        <v>255</v>
      </c>
      <c r="K33" s="17" t="s">
        <v>256</v>
      </c>
      <c r="L33" s="17" t="s">
        <v>245</v>
      </c>
      <c r="M33" s="18" t="s">
        <v>45</v>
      </c>
      <c r="N33" s="17" t="s">
        <v>257</v>
      </c>
      <c r="O33" s="17" t="s">
        <v>258</v>
      </c>
      <c r="P33" s="17" t="s">
        <v>257</v>
      </c>
      <c r="Q33" s="17" t="s">
        <v>259</v>
      </c>
      <c r="R33" s="19" t="s">
        <v>260</v>
      </c>
      <c r="S33" s="22" t="s">
        <v>261</v>
      </c>
      <c r="T33" s="17" t="s">
        <v>50</v>
      </c>
      <c r="U33" s="14" t="s">
        <v>41</v>
      </c>
      <c r="V33" s="14" t="s">
        <v>41</v>
      </c>
      <c r="W33" s="14" t="s">
        <v>41</v>
      </c>
      <c r="X33" s="14" t="s">
        <v>41</v>
      </c>
      <c r="Y33" s="14" t="s">
        <v>41</v>
      </c>
      <c r="Z33" s="29" t="s">
        <v>51</v>
      </c>
      <c r="AA33" s="15" t="s">
        <v>52</v>
      </c>
      <c r="AB33" s="15" t="s">
        <v>53</v>
      </c>
      <c r="AC33" s="15" t="s">
        <v>54</v>
      </c>
      <c r="AD33" s="30" t="s">
        <v>163</v>
      </c>
      <c r="AE33" s="14" t="s">
        <v>41</v>
      </c>
      <c r="AF33" s="17" t="s">
        <v>56</v>
      </c>
    </row>
    <row r="34" ht="87" spans="1:32">
      <c r="A34" s="14">
        <v>31</v>
      </c>
      <c r="B34" s="15" t="s">
        <v>34</v>
      </c>
      <c r="C34" s="15" t="s">
        <v>35</v>
      </c>
      <c r="D34" s="16" t="s">
        <v>36</v>
      </c>
      <c r="E34" s="17" t="s">
        <v>262</v>
      </c>
      <c r="F34" s="17" t="s">
        <v>263</v>
      </c>
      <c r="G34" s="17" t="s">
        <v>264</v>
      </c>
      <c r="H34" s="17" t="s">
        <v>265</v>
      </c>
      <c r="I34" s="16" t="s">
        <v>41</v>
      </c>
      <c r="J34" s="16" t="s">
        <v>266</v>
      </c>
      <c r="K34" s="17" t="s">
        <v>267</v>
      </c>
      <c r="L34" s="17" t="s">
        <v>245</v>
      </c>
      <c r="M34" s="18" t="s">
        <v>45</v>
      </c>
      <c r="N34" s="17" t="s">
        <v>268</v>
      </c>
      <c r="O34" s="17" t="s">
        <v>269</v>
      </c>
      <c r="P34" s="17" t="s">
        <v>268</v>
      </c>
      <c r="Q34" s="17" t="s">
        <v>270</v>
      </c>
      <c r="R34" s="19" t="s">
        <v>260</v>
      </c>
      <c r="S34" s="22" t="s">
        <v>261</v>
      </c>
      <c r="T34" s="17" t="s">
        <v>50</v>
      </c>
      <c r="U34" s="14" t="s">
        <v>41</v>
      </c>
      <c r="V34" s="14" t="s">
        <v>41</v>
      </c>
      <c r="W34" s="14" t="s">
        <v>41</v>
      </c>
      <c r="X34" s="14" t="s">
        <v>41</v>
      </c>
      <c r="Y34" s="14" t="s">
        <v>41</v>
      </c>
      <c r="Z34" s="29" t="s">
        <v>51</v>
      </c>
      <c r="AA34" s="15" t="s">
        <v>52</v>
      </c>
      <c r="AB34" s="15" t="s">
        <v>53</v>
      </c>
      <c r="AC34" s="15" t="s">
        <v>54</v>
      </c>
      <c r="AD34" s="30" t="s">
        <v>163</v>
      </c>
      <c r="AE34" s="14" t="s">
        <v>41</v>
      </c>
      <c r="AF34" s="17" t="s">
        <v>56</v>
      </c>
    </row>
    <row r="35" ht="87" spans="1:32">
      <c r="A35" s="14">
        <v>32</v>
      </c>
      <c r="B35" s="15" t="s">
        <v>34</v>
      </c>
      <c r="C35" s="15" t="s">
        <v>35</v>
      </c>
      <c r="D35" s="16" t="s">
        <v>36</v>
      </c>
      <c r="E35" s="17" t="s">
        <v>271</v>
      </c>
      <c r="F35" s="17" t="s">
        <v>272</v>
      </c>
      <c r="G35" s="17" t="s">
        <v>273</v>
      </c>
      <c r="H35" s="17" t="s">
        <v>254</v>
      </c>
      <c r="I35" s="16" t="s">
        <v>274</v>
      </c>
      <c r="J35" s="16" t="s">
        <v>275</v>
      </c>
      <c r="K35" s="17" t="s">
        <v>276</v>
      </c>
      <c r="L35" s="17" t="s">
        <v>245</v>
      </c>
      <c r="M35" s="18" t="s">
        <v>45</v>
      </c>
      <c r="N35" s="17" t="s">
        <v>277</v>
      </c>
      <c r="O35" s="17" t="s">
        <v>278</v>
      </c>
      <c r="P35" s="17" t="s">
        <v>277</v>
      </c>
      <c r="Q35" s="17" t="s">
        <v>279</v>
      </c>
      <c r="R35" s="19" t="s">
        <v>280</v>
      </c>
      <c r="S35" s="22" t="s">
        <v>281</v>
      </c>
      <c r="T35" s="17" t="s">
        <v>50</v>
      </c>
      <c r="U35" s="14" t="s">
        <v>41</v>
      </c>
      <c r="V35" s="14" t="s">
        <v>41</v>
      </c>
      <c r="W35" s="14" t="s">
        <v>41</v>
      </c>
      <c r="X35" s="14" t="s">
        <v>41</v>
      </c>
      <c r="Y35" s="14" t="s">
        <v>41</v>
      </c>
      <c r="Z35" s="29" t="s">
        <v>51</v>
      </c>
      <c r="AA35" s="15" t="s">
        <v>52</v>
      </c>
      <c r="AB35" s="15" t="s">
        <v>53</v>
      </c>
      <c r="AC35" s="15" t="s">
        <v>54</v>
      </c>
      <c r="AD35" s="30" t="s">
        <v>282</v>
      </c>
      <c r="AE35" s="14" t="s">
        <v>41</v>
      </c>
      <c r="AF35" s="17" t="s">
        <v>56</v>
      </c>
    </row>
    <row r="36" ht="140.25" spans="1:32">
      <c r="A36" s="14">
        <v>33</v>
      </c>
      <c r="B36" s="15" t="s">
        <v>34</v>
      </c>
      <c r="C36" s="15" t="s">
        <v>35</v>
      </c>
      <c r="D36" s="16" t="s">
        <v>36</v>
      </c>
      <c r="E36" s="17" t="s">
        <v>283</v>
      </c>
      <c r="F36" s="17" t="s">
        <v>284</v>
      </c>
      <c r="G36" s="17" t="s">
        <v>139</v>
      </c>
      <c r="H36" s="17" t="s">
        <v>41</v>
      </c>
      <c r="I36" s="16" t="s">
        <v>41</v>
      </c>
      <c r="J36" s="16" t="s">
        <v>41</v>
      </c>
      <c r="K36" s="17" t="s">
        <v>245</v>
      </c>
      <c r="L36" s="17" t="s">
        <v>245</v>
      </c>
      <c r="M36" s="18" t="s">
        <v>45</v>
      </c>
      <c r="N36" s="17" t="s">
        <v>285</v>
      </c>
      <c r="O36" s="17" t="s">
        <v>286</v>
      </c>
      <c r="P36" s="17" t="s">
        <v>285</v>
      </c>
      <c r="Q36" s="17" t="s">
        <v>286</v>
      </c>
      <c r="R36" s="23" t="s">
        <v>142</v>
      </c>
      <c r="S36" s="17" t="s">
        <v>130</v>
      </c>
      <c r="T36" s="17" t="s">
        <v>50</v>
      </c>
      <c r="U36" s="14" t="s">
        <v>41</v>
      </c>
      <c r="V36" s="14" t="s">
        <v>41</v>
      </c>
      <c r="W36" s="14" t="s">
        <v>41</v>
      </c>
      <c r="X36" s="14" t="s">
        <v>41</v>
      </c>
      <c r="Y36" s="14" t="s">
        <v>41</v>
      </c>
      <c r="Z36" s="29" t="s">
        <v>51</v>
      </c>
      <c r="AA36" s="15" t="s">
        <v>52</v>
      </c>
      <c r="AB36" s="15" t="s">
        <v>53</v>
      </c>
      <c r="AC36" s="15" t="s">
        <v>54</v>
      </c>
      <c r="AD36" s="30" t="s">
        <v>131</v>
      </c>
      <c r="AE36" s="14" t="s">
        <v>41</v>
      </c>
      <c r="AF36" s="17" t="s">
        <v>56</v>
      </c>
    </row>
    <row r="37" ht="142.5" spans="1:32">
      <c r="A37" s="14">
        <v>34</v>
      </c>
      <c r="B37" s="15" t="s">
        <v>34</v>
      </c>
      <c r="C37" s="15" t="s">
        <v>35</v>
      </c>
      <c r="D37" s="16" t="s">
        <v>36</v>
      </c>
      <c r="E37" s="17" t="s">
        <v>287</v>
      </c>
      <c r="F37" s="17" t="s">
        <v>288</v>
      </c>
      <c r="G37" s="17" t="s">
        <v>289</v>
      </c>
      <c r="H37" s="17" t="s">
        <v>41</v>
      </c>
      <c r="I37" s="16" t="s">
        <v>41</v>
      </c>
      <c r="J37" s="16" t="s">
        <v>41</v>
      </c>
      <c r="K37" s="17" t="s">
        <v>267</v>
      </c>
      <c r="L37" s="17" t="s">
        <v>245</v>
      </c>
      <c r="M37" s="18" t="s">
        <v>45</v>
      </c>
      <c r="N37" s="17" t="s">
        <v>290</v>
      </c>
      <c r="O37" s="17" t="s">
        <v>291</v>
      </c>
      <c r="P37" s="17" t="s">
        <v>290</v>
      </c>
      <c r="Q37" s="17" t="s">
        <v>291</v>
      </c>
      <c r="R37" s="19" t="s">
        <v>292</v>
      </c>
      <c r="S37" s="22" t="s">
        <v>293</v>
      </c>
      <c r="T37" s="17" t="s">
        <v>50</v>
      </c>
      <c r="U37" s="14" t="s">
        <v>41</v>
      </c>
      <c r="V37" s="14" t="s">
        <v>41</v>
      </c>
      <c r="W37" s="14" t="s">
        <v>41</v>
      </c>
      <c r="X37" s="14" t="s">
        <v>41</v>
      </c>
      <c r="Y37" s="14" t="s">
        <v>41</v>
      </c>
      <c r="Z37" s="29" t="s">
        <v>51</v>
      </c>
      <c r="AA37" s="15" t="s">
        <v>52</v>
      </c>
      <c r="AB37" s="15" t="s">
        <v>53</v>
      </c>
      <c r="AC37" s="15" t="s">
        <v>54</v>
      </c>
      <c r="AD37" s="30" t="s">
        <v>294</v>
      </c>
      <c r="AE37" s="14" t="s">
        <v>41</v>
      </c>
      <c r="AF37" s="17" t="s">
        <v>56</v>
      </c>
    </row>
    <row r="38" ht="101.25" spans="1:32">
      <c r="A38" s="14">
        <v>35</v>
      </c>
      <c r="B38" s="15" t="s">
        <v>34</v>
      </c>
      <c r="C38" s="15" t="s">
        <v>35</v>
      </c>
      <c r="D38" s="16" t="s">
        <v>36</v>
      </c>
      <c r="E38" s="17" t="s">
        <v>295</v>
      </c>
      <c r="F38" s="17" t="s">
        <v>296</v>
      </c>
      <c r="G38" s="17" t="s">
        <v>297</v>
      </c>
      <c r="H38" s="17" t="s">
        <v>41</v>
      </c>
      <c r="I38" s="16" t="s">
        <v>41</v>
      </c>
      <c r="J38" s="16" t="s">
        <v>41</v>
      </c>
      <c r="K38" s="17" t="s">
        <v>245</v>
      </c>
      <c r="L38" s="17" t="s">
        <v>245</v>
      </c>
      <c r="M38" s="18" t="s">
        <v>45</v>
      </c>
      <c r="N38" s="17" t="s">
        <v>298</v>
      </c>
      <c r="O38" s="17" t="s">
        <v>299</v>
      </c>
      <c r="P38" s="17" t="s">
        <v>298</v>
      </c>
      <c r="Q38" s="17" t="s">
        <v>299</v>
      </c>
      <c r="R38" s="23" t="s">
        <v>300</v>
      </c>
      <c r="S38" s="22" t="s">
        <v>301</v>
      </c>
      <c r="T38" s="17" t="s">
        <v>50</v>
      </c>
      <c r="U38" s="14" t="s">
        <v>41</v>
      </c>
      <c r="V38" s="14" t="s">
        <v>41</v>
      </c>
      <c r="W38" s="14" t="s">
        <v>41</v>
      </c>
      <c r="X38" s="14" t="s">
        <v>41</v>
      </c>
      <c r="Y38" s="14" t="s">
        <v>41</v>
      </c>
      <c r="Z38" s="29" t="s">
        <v>51</v>
      </c>
      <c r="AA38" s="15" t="s">
        <v>52</v>
      </c>
      <c r="AB38" s="15" t="s">
        <v>53</v>
      </c>
      <c r="AC38" s="15" t="s">
        <v>54</v>
      </c>
      <c r="AD38" s="30" t="s">
        <v>55</v>
      </c>
      <c r="AE38" s="14" t="s">
        <v>41</v>
      </c>
      <c r="AF38" s="17" t="s">
        <v>56</v>
      </c>
    </row>
    <row r="39" ht="120" spans="1:32">
      <c r="A39" s="14">
        <v>36</v>
      </c>
      <c r="B39" s="15" t="s">
        <v>34</v>
      </c>
      <c r="C39" s="15" t="s">
        <v>35</v>
      </c>
      <c r="D39" s="16" t="s">
        <v>36</v>
      </c>
      <c r="E39" s="17" t="s">
        <v>302</v>
      </c>
      <c r="F39" s="17" t="s">
        <v>303</v>
      </c>
      <c r="G39" s="17" t="s">
        <v>304</v>
      </c>
      <c r="H39" s="17" t="s">
        <v>41</v>
      </c>
      <c r="I39" s="16" t="s">
        <v>41</v>
      </c>
      <c r="J39" s="16" t="s">
        <v>41</v>
      </c>
      <c r="K39" s="17" t="s">
        <v>245</v>
      </c>
      <c r="L39" s="17" t="s">
        <v>245</v>
      </c>
      <c r="M39" s="18" t="s">
        <v>45</v>
      </c>
      <c r="N39" s="17" t="s">
        <v>305</v>
      </c>
      <c r="O39" s="17" t="s">
        <v>306</v>
      </c>
      <c r="P39" s="17" t="s">
        <v>305</v>
      </c>
      <c r="Q39" s="17" t="s">
        <v>306</v>
      </c>
      <c r="R39" s="23" t="s">
        <v>307</v>
      </c>
      <c r="S39" s="17" t="s">
        <v>308</v>
      </c>
      <c r="T39" s="17" t="s">
        <v>50</v>
      </c>
      <c r="U39" s="14" t="s">
        <v>41</v>
      </c>
      <c r="V39" s="14" t="s">
        <v>41</v>
      </c>
      <c r="W39" s="14" t="s">
        <v>41</v>
      </c>
      <c r="X39" s="14" t="s">
        <v>41</v>
      </c>
      <c r="Y39" s="14" t="s">
        <v>41</v>
      </c>
      <c r="Z39" s="29" t="s">
        <v>51</v>
      </c>
      <c r="AA39" s="15" t="s">
        <v>52</v>
      </c>
      <c r="AB39" s="15" t="s">
        <v>53</v>
      </c>
      <c r="AC39" s="15" t="s">
        <v>54</v>
      </c>
      <c r="AD39" s="30" t="s">
        <v>55</v>
      </c>
      <c r="AE39" s="14" t="s">
        <v>41</v>
      </c>
      <c r="AF39" s="17" t="s">
        <v>56</v>
      </c>
    </row>
    <row r="40" ht="87" spans="1:32">
      <c r="A40" s="14">
        <v>37</v>
      </c>
      <c r="B40" s="15" t="s">
        <v>34</v>
      </c>
      <c r="C40" s="15" t="s">
        <v>35</v>
      </c>
      <c r="D40" s="16" t="s">
        <v>36</v>
      </c>
      <c r="E40" s="17" t="s">
        <v>309</v>
      </c>
      <c r="F40" s="17" t="s">
        <v>310</v>
      </c>
      <c r="G40" s="17" t="s">
        <v>311</v>
      </c>
      <c r="H40" s="17" t="s">
        <v>41</v>
      </c>
      <c r="I40" s="16" t="s">
        <v>41</v>
      </c>
      <c r="J40" s="16" t="s">
        <v>41</v>
      </c>
      <c r="K40" s="17" t="s">
        <v>191</v>
      </c>
      <c r="L40" s="17" t="s">
        <v>245</v>
      </c>
      <c r="M40" s="18" t="s">
        <v>45</v>
      </c>
      <c r="N40" s="17" t="s">
        <v>312</v>
      </c>
      <c r="O40" s="17" t="s">
        <v>313</v>
      </c>
      <c r="P40" s="17" t="s">
        <v>312</v>
      </c>
      <c r="Q40" s="17" t="s">
        <v>313</v>
      </c>
      <c r="R40" s="19" t="s">
        <v>314</v>
      </c>
      <c r="S40" s="22" t="s">
        <v>315</v>
      </c>
      <c r="T40" s="17" t="s">
        <v>50</v>
      </c>
      <c r="U40" s="14" t="s">
        <v>41</v>
      </c>
      <c r="V40" s="14" t="s">
        <v>41</v>
      </c>
      <c r="W40" s="14" t="s">
        <v>41</v>
      </c>
      <c r="X40" s="14" t="s">
        <v>41</v>
      </c>
      <c r="Y40" s="14" t="s">
        <v>41</v>
      </c>
      <c r="Z40" s="29" t="s">
        <v>51</v>
      </c>
      <c r="AA40" s="15" t="s">
        <v>52</v>
      </c>
      <c r="AB40" s="15" t="s">
        <v>53</v>
      </c>
      <c r="AC40" s="15" t="s">
        <v>54</v>
      </c>
      <c r="AD40" s="30" t="s">
        <v>250</v>
      </c>
      <c r="AE40" s="14" t="s">
        <v>41</v>
      </c>
      <c r="AF40" s="17" t="s">
        <v>56</v>
      </c>
    </row>
    <row r="41" ht="140.25" spans="1:32">
      <c r="A41" s="14">
        <v>38</v>
      </c>
      <c r="B41" s="15" t="s">
        <v>34</v>
      </c>
      <c r="C41" s="15" t="s">
        <v>35</v>
      </c>
      <c r="D41" s="16" t="s">
        <v>36</v>
      </c>
      <c r="E41" s="17" t="s">
        <v>316</v>
      </c>
      <c r="F41" s="17" t="s">
        <v>317</v>
      </c>
      <c r="G41" s="17" t="s">
        <v>170</v>
      </c>
      <c r="H41" s="17" t="s">
        <v>41</v>
      </c>
      <c r="I41" s="16" t="s">
        <v>41</v>
      </c>
      <c r="J41" s="16" t="s">
        <v>41</v>
      </c>
      <c r="K41" s="17" t="s">
        <v>318</v>
      </c>
      <c r="L41" s="17" t="s">
        <v>318</v>
      </c>
      <c r="M41" s="18" t="s">
        <v>45</v>
      </c>
      <c r="N41" s="17" t="s">
        <v>319</v>
      </c>
      <c r="O41" s="17" t="s">
        <v>320</v>
      </c>
      <c r="P41" s="17" t="s">
        <v>319</v>
      </c>
      <c r="Q41" s="17" t="s">
        <v>320</v>
      </c>
      <c r="R41" s="23" t="s">
        <v>129</v>
      </c>
      <c r="S41" s="17" t="s">
        <v>130</v>
      </c>
      <c r="T41" s="17" t="s">
        <v>50</v>
      </c>
      <c r="U41" s="14" t="s">
        <v>41</v>
      </c>
      <c r="V41" s="14" t="s">
        <v>41</v>
      </c>
      <c r="W41" s="14" t="s">
        <v>41</v>
      </c>
      <c r="X41" s="14" t="s">
        <v>41</v>
      </c>
      <c r="Y41" s="14" t="s">
        <v>41</v>
      </c>
      <c r="Z41" s="29" t="s">
        <v>51</v>
      </c>
      <c r="AA41" s="15" t="s">
        <v>52</v>
      </c>
      <c r="AB41" s="15" t="s">
        <v>53</v>
      </c>
      <c r="AC41" s="15" t="s">
        <v>54</v>
      </c>
      <c r="AD41" s="30" t="s">
        <v>131</v>
      </c>
      <c r="AE41" s="14" t="s">
        <v>41</v>
      </c>
      <c r="AF41" s="17" t="s">
        <v>56</v>
      </c>
    </row>
    <row r="42" ht="101.25" spans="1:32">
      <c r="A42" s="14">
        <v>39</v>
      </c>
      <c r="B42" s="15" t="s">
        <v>34</v>
      </c>
      <c r="C42" s="15" t="s">
        <v>35</v>
      </c>
      <c r="D42" s="16" t="s">
        <v>36</v>
      </c>
      <c r="E42" s="17" t="s">
        <v>321</v>
      </c>
      <c r="F42" s="17" t="s">
        <v>322</v>
      </c>
      <c r="G42" s="17" t="s">
        <v>323</v>
      </c>
      <c r="H42" s="17" t="s">
        <v>41</v>
      </c>
      <c r="I42" s="16" t="s">
        <v>41</v>
      </c>
      <c r="J42" s="16" t="s">
        <v>41</v>
      </c>
      <c r="K42" s="17" t="s">
        <v>318</v>
      </c>
      <c r="L42" s="17" t="s">
        <v>318</v>
      </c>
      <c r="M42" s="18" t="s">
        <v>45</v>
      </c>
      <c r="N42" s="17" t="s">
        <v>324</v>
      </c>
      <c r="O42" s="17" t="s">
        <v>325</v>
      </c>
      <c r="P42" s="17" t="s">
        <v>324</v>
      </c>
      <c r="Q42" s="17" t="s">
        <v>325</v>
      </c>
      <c r="R42" s="23" t="s">
        <v>326</v>
      </c>
      <c r="S42" s="22" t="s">
        <v>327</v>
      </c>
      <c r="T42" s="17" t="s">
        <v>50</v>
      </c>
      <c r="U42" s="14" t="s">
        <v>41</v>
      </c>
      <c r="V42" s="14" t="s">
        <v>41</v>
      </c>
      <c r="W42" s="14" t="s">
        <v>41</v>
      </c>
      <c r="X42" s="14" t="s">
        <v>41</v>
      </c>
      <c r="Y42" s="14" t="s">
        <v>41</v>
      </c>
      <c r="Z42" s="29" t="s">
        <v>51</v>
      </c>
      <c r="AA42" s="15" t="s">
        <v>52</v>
      </c>
      <c r="AB42" s="15" t="s">
        <v>53</v>
      </c>
      <c r="AC42" s="15" t="s">
        <v>54</v>
      </c>
      <c r="AD42" s="30" t="s">
        <v>282</v>
      </c>
      <c r="AE42" s="14" t="s">
        <v>41</v>
      </c>
      <c r="AF42" s="17" t="s">
        <v>56</v>
      </c>
    </row>
    <row r="43" ht="114" spans="1:32">
      <c r="A43" s="14">
        <v>40</v>
      </c>
      <c r="B43" s="15" t="s">
        <v>34</v>
      </c>
      <c r="C43" s="15" t="s">
        <v>35</v>
      </c>
      <c r="D43" s="16" t="s">
        <v>36</v>
      </c>
      <c r="E43" s="17" t="s">
        <v>328</v>
      </c>
      <c r="F43" s="17" t="s">
        <v>329</v>
      </c>
      <c r="G43" s="17" t="s">
        <v>189</v>
      </c>
      <c r="H43" s="17" t="s">
        <v>41</v>
      </c>
      <c r="I43" s="16" t="s">
        <v>41</v>
      </c>
      <c r="J43" s="16" t="s">
        <v>41</v>
      </c>
      <c r="K43" s="17" t="s">
        <v>330</v>
      </c>
      <c r="L43" s="17" t="s">
        <v>318</v>
      </c>
      <c r="M43" s="18" t="s">
        <v>45</v>
      </c>
      <c r="N43" s="17" t="s">
        <v>331</v>
      </c>
      <c r="O43" s="17" t="s">
        <v>332</v>
      </c>
      <c r="P43" s="17" t="s">
        <v>331</v>
      </c>
      <c r="Q43" s="17" t="s">
        <v>332</v>
      </c>
      <c r="R43" s="23" t="s">
        <v>194</v>
      </c>
      <c r="S43" s="22" t="s">
        <v>195</v>
      </c>
      <c r="T43" s="17" t="s">
        <v>50</v>
      </c>
      <c r="U43" s="14" t="s">
        <v>41</v>
      </c>
      <c r="V43" s="14" t="s">
        <v>41</v>
      </c>
      <c r="W43" s="14" t="s">
        <v>41</v>
      </c>
      <c r="X43" s="14" t="s">
        <v>41</v>
      </c>
      <c r="Y43" s="14" t="s">
        <v>41</v>
      </c>
      <c r="Z43" s="29" t="s">
        <v>51</v>
      </c>
      <c r="AA43" s="15" t="s">
        <v>52</v>
      </c>
      <c r="AB43" s="15" t="s">
        <v>53</v>
      </c>
      <c r="AC43" s="15" t="s">
        <v>54</v>
      </c>
      <c r="AD43" s="30" t="s">
        <v>196</v>
      </c>
      <c r="AE43" s="14" t="s">
        <v>41</v>
      </c>
      <c r="AF43" s="17" t="s">
        <v>56</v>
      </c>
    </row>
    <row r="44" ht="114" spans="1:32">
      <c r="A44" s="14">
        <v>41</v>
      </c>
      <c r="B44" s="15" t="s">
        <v>34</v>
      </c>
      <c r="C44" s="15" t="s">
        <v>35</v>
      </c>
      <c r="D44" s="16" t="s">
        <v>36</v>
      </c>
      <c r="E44" s="17" t="s">
        <v>333</v>
      </c>
      <c r="F44" s="17" t="s">
        <v>334</v>
      </c>
      <c r="G44" s="17" t="s">
        <v>335</v>
      </c>
      <c r="H44" s="17" t="s">
        <v>336</v>
      </c>
      <c r="I44" s="16" t="s">
        <v>337</v>
      </c>
      <c r="J44" s="16" t="s">
        <v>338</v>
      </c>
      <c r="K44" s="17" t="s">
        <v>339</v>
      </c>
      <c r="L44" s="17" t="s">
        <v>318</v>
      </c>
      <c r="M44" s="18" t="s">
        <v>45</v>
      </c>
      <c r="N44" s="17" t="s">
        <v>340</v>
      </c>
      <c r="O44" s="17" t="s">
        <v>341</v>
      </c>
      <c r="P44" s="17" t="s">
        <v>340</v>
      </c>
      <c r="Q44" s="17" t="s">
        <v>341</v>
      </c>
      <c r="R44" s="23" t="s">
        <v>194</v>
      </c>
      <c r="S44" s="22" t="s">
        <v>195</v>
      </c>
      <c r="T44" s="17" t="s">
        <v>50</v>
      </c>
      <c r="U44" s="14" t="s">
        <v>41</v>
      </c>
      <c r="V44" s="14" t="s">
        <v>41</v>
      </c>
      <c r="W44" s="14" t="s">
        <v>41</v>
      </c>
      <c r="X44" s="14" t="s">
        <v>41</v>
      </c>
      <c r="Y44" s="14" t="s">
        <v>41</v>
      </c>
      <c r="Z44" s="29" t="s">
        <v>51</v>
      </c>
      <c r="AA44" s="15" t="s">
        <v>52</v>
      </c>
      <c r="AB44" s="15" t="s">
        <v>53</v>
      </c>
      <c r="AC44" s="15" t="s">
        <v>54</v>
      </c>
      <c r="AD44" s="30" t="s">
        <v>196</v>
      </c>
      <c r="AE44" s="14" t="s">
        <v>41</v>
      </c>
      <c r="AF44" s="17" t="s">
        <v>56</v>
      </c>
    </row>
    <row r="45" ht="114" spans="1:32">
      <c r="A45" s="14">
        <v>42</v>
      </c>
      <c r="B45" s="15" t="s">
        <v>34</v>
      </c>
      <c r="C45" s="15" t="s">
        <v>35</v>
      </c>
      <c r="D45" s="16" t="s">
        <v>36</v>
      </c>
      <c r="E45" s="17" t="s">
        <v>342</v>
      </c>
      <c r="F45" s="17" t="s">
        <v>343</v>
      </c>
      <c r="G45" s="17" t="s">
        <v>189</v>
      </c>
      <c r="H45" s="17" t="s">
        <v>41</v>
      </c>
      <c r="I45" s="16" t="s">
        <v>41</v>
      </c>
      <c r="J45" s="16" t="s">
        <v>41</v>
      </c>
      <c r="K45" s="17" t="s">
        <v>344</v>
      </c>
      <c r="L45" s="17" t="s">
        <v>318</v>
      </c>
      <c r="M45" s="18" t="s">
        <v>45</v>
      </c>
      <c r="N45" s="17" t="s">
        <v>345</v>
      </c>
      <c r="O45" s="17" t="s">
        <v>346</v>
      </c>
      <c r="P45" s="17" t="s">
        <v>345</v>
      </c>
      <c r="Q45" s="17" t="s">
        <v>346</v>
      </c>
      <c r="R45" s="23" t="s">
        <v>194</v>
      </c>
      <c r="S45" s="22" t="s">
        <v>195</v>
      </c>
      <c r="T45" s="17" t="s">
        <v>50</v>
      </c>
      <c r="U45" s="14" t="s">
        <v>41</v>
      </c>
      <c r="V45" s="14" t="s">
        <v>41</v>
      </c>
      <c r="W45" s="14" t="s">
        <v>41</v>
      </c>
      <c r="X45" s="14" t="s">
        <v>41</v>
      </c>
      <c r="Y45" s="14" t="s">
        <v>41</v>
      </c>
      <c r="Z45" s="29" t="s">
        <v>51</v>
      </c>
      <c r="AA45" s="15" t="s">
        <v>52</v>
      </c>
      <c r="AB45" s="15" t="s">
        <v>53</v>
      </c>
      <c r="AC45" s="15" t="s">
        <v>54</v>
      </c>
      <c r="AD45" s="30" t="s">
        <v>196</v>
      </c>
      <c r="AE45" s="14" t="s">
        <v>41</v>
      </c>
      <c r="AF45" s="17" t="s">
        <v>56</v>
      </c>
    </row>
    <row r="46" ht="99.75" spans="1:32">
      <c r="A46" s="14">
        <v>43</v>
      </c>
      <c r="B46" s="15" t="s">
        <v>34</v>
      </c>
      <c r="C46" s="15" t="s">
        <v>35</v>
      </c>
      <c r="D46" s="16" t="s">
        <v>36</v>
      </c>
      <c r="E46" s="17" t="s">
        <v>347</v>
      </c>
      <c r="F46" s="17" t="s">
        <v>348</v>
      </c>
      <c r="G46" s="17" t="s">
        <v>210</v>
      </c>
      <c r="H46" s="17" t="s">
        <v>41</v>
      </c>
      <c r="I46" s="16" t="s">
        <v>41</v>
      </c>
      <c r="J46" s="16" t="s">
        <v>211</v>
      </c>
      <c r="K46" s="17" t="s">
        <v>349</v>
      </c>
      <c r="L46" s="17" t="s">
        <v>318</v>
      </c>
      <c r="M46" s="18" t="s">
        <v>45</v>
      </c>
      <c r="N46" s="17" t="s">
        <v>350</v>
      </c>
      <c r="O46" s="17" t="s">
        <v>351</v>
      </c>
      <c r="P46" s="17" t="s">
        <v>350</v>
      </c>
      <c r="Q46" s="17" t="s">
        <v>351</v>
      </c>
      <c r="R46" s="23" t="s">
        <v>214</v>
      </c>
      <c r="S46" s="22" t="s">
        <v>215</v>
      </c>
      <c r="T46" s="17" t="s">
        <v>50</v>
      </c>
      <c r="U46" s="14" t="s">
        <v>41</v>
      </c>
      <c r="V46" s="14" t="s">
        <v>41</v>
      </c>
      <c r="W46" s="14" t="s">
        <v>41</v>
      </c>
      <c r="X46" s="14" t="s">
        <v>41</v>
      </c>
      <c r="Y46" s="14" t="s">
        <v>41</v>
      </c>
      <c r="Z46" s="29" t="s">
        <v>51</v>
      </c>
      <c r="AA46" s="15" t="s">
        <v>52</v>
      </c>
      <c r="AB46" s="15" t="s">
        <v>53</v>
      </c>
      <c r="AC46" s="15" t="s">
        <v>54</v>
      </c>
      <c r="AD46" s="30" t="s">
        <v>216</v>
      </c>
      <c r="AE46" s="14" t="s">
        <v>41</v>
      </c>
      <c r="AF46" s="17" t="s">
        <v>56</v>
      </c>
    </row>
    <row r="47" ht="114" spans="1:32">
      <c r="A47" s="14">
        <v>44</v>
      </c>
      <c r="B47" s="15" t="s">
        <v>34</v>
      </c>
      <c r="C47" s="15" t="s">
        <v>35</v>
      </c>
      <c r="D47" s="16" t="s">
        <v>36</v>
      </c>
      <c r="E47" s="17" t="s">
        <v>352</v>
      </c>
      <c r="F47" s="17" t="s">
        <v>353</v>
      </c>
      <c r="G47" s="17" t="s">
        <v>189</v>
      </c>
      <c r="H47" s="17" t="s">
        <v>41</v>
      </c>
      <c r="I47" s="16" t="s">
        <v>41</v>
      </c>
      <c r="J47" s="16" t="s">
        <v>41</v>
      </c>
      <c r="K47" s="17" t="s">
        <v>200</v>
      </c>
      <c r="L47" s="17" t="s">
        <v>318</v>
      </c>
      <c r="M47" s="18" t="s">
        <v>45</v>
      </c>
      <c r="N47" s="17" t="s">
        <v>354</v>
      </c>
      <c r="O47" s="17" t="s">
        <v>355</v>
      </c>
      <c r="P47" s="17" t="s">
        <v>354</v>
      </c>
      <c r="Q47" s="17" t="s">
        <v>355</v>
      </c>
      <c r="R47" s="23" t="s">
        <v>194</v>
      </c>
      <c r="S47" s="22" t="s">
        <v>195</v>
      </c>
      <c r="T47" s="17" t="s">
        <v>50</v>
      </c>
      <c r="U47" s="14" t="s">
        <v>41</v>
      </c>
      <c r="V47" s="14" t="s">
        <v>41</v>
      </c>
      <c r="W47" s="14" t="s">
        <v>41</v>
      </c>
      <c r="X47" s="14" t="s">
        <v>41</v>
      </c>
      <c r="Y47" s="14" t="s">
        <v>41</v>
      </c>
      <c r="Z47" s="29" t="s">
        <v>51</v>
      </c>
      <c r="AA47" s="15" t="s">
        <v>52</v>
      </c>
      <c r="AB47" s="15" t="s">
        <v>53</v>
      </c>
      <c r="AC47" s="15" t="s">
        <v>54</v>
      </c>
      <c r="AD47" s="30" t="s">
        <v>196</v>
      </c>
      <c r="AE47" s="14" t="s">
        <v>41</v>
      </c>
      <c r="AF47" s="17" t="s">
        <v>56</v>
      </c>
    </row>
    <row r="48" ht="114" spans="1:32">
      <c r="A48" s="14">
        <v>45</v>
      </c>
      <c r="B48" s="15" t="s">
        <v>34</v>
      </c>
      <c r="C48" s="15" t="s">
        <v>35</v>
      </c>
      <c r="D48" s="16" t="s">
        <v>36</v>
      </c>
      <c r="E48" s="17" t="s">
        <v>356</v>
      </c>
      <c r="F48" s="17" t="s">
        <v>357</v>
      </c>
      <c r="G48" s="17" t="s">
        <v>189</v>
      </c>
      <c r="H48" s="17" t="s">
        <v>41</v>
      </c>
      <c r="I48" s="16" t="s">
        <v>41</v>
      </c>
      <c r="J48" s="16" t="s">
        <v>41</v>
      </c>
      <c r="K48" s="17" t="s">
        <v>358</v>
      </c>
      <c r="L48" s="17" t="s">
        <v>318</v>
      </c>
      <c r="M48" s="18" t="s">
        <v>45</v>
      </c>
      <c r="N48" s="17" t="s">
        <v>359</v>
      </c>
      <c r="O48" s="17" t="s">
        <v>360</v>
      </c>
      <c r="P48" s="17" t="s">
        <v>359</v>
      </c>
      <c r="Q48" s="17" t="s">
        <v>360</v>
      </c>
      <c r="R48" s="23" t="s">
        <v>194</v>
      </c>
      <c r="S48" s="22" t="s">
        <v>195</v>
      </c>
      <c r="T48" s="17" t="s">
        <v>50</v>
      </c>
      <c r="U48" s="14" t="s">
        <v>41</v>
      </c>
      <c r="V48" s="14" t="s">
        <v>41</v>
      </c>
      <c r="W48" s="14" t="s">
        <v>41</v>
      </c>
      <c r="X48" s="14" t="s">
        <v>41</v>
      </c>
      <c r="Y48" s="14" t="s">
        <v>41</v>
      </c>
      <c r="Z48" s="29" t="s">
        <v>51</v>
      </c>
      <c r="AA48" s="15" t="s">
        <v>52</v>
      </c>
      <c r="AB48" s="15" t="s">
        <v>53</v>
      </c>
      <c r="AC48" s="15" t="s">
        <v>54</v>
      </c>
      <c r="AD48" s="30" t="s">
        <v>196</v>
      </c>
      <c r="AE48" s="14" t="s">
        <v>41</v>
      </c>
      <c r="AF48" s="17" t="s">
        <v>56</v>
      </c>
    </row>
    <row r="49" ht="114" spans="1:32">
      <c r="A49" s="14">
        <v>46</v>
      </c>
      <c r="B49" s="15" t="s">
        <v>34</v>
      </c>
      <c r="C49" s="15" t="s">
        <v>35</v>
      </c>
      <c r="D49" s="16" t="s">
        <v>36</v>
      </c>
      <c r="E49" s="17" t="s">
        <v>361</v>
      </c>
      <c r="F49" s="17" t="s">
        <v>362</v>
      </c>
      <c r="G49" s="17" t="s">
        <v>189</v>
      </c>
      <c r="H49" s="17" t="s">
        <v>41</v>
      </c>
      <c r="I49" s="16" t="s">
        <v>41</v>
      </c>
      <c r="J49" s="16" t="s">
        <v>41</v>
      </c>
      <c r="K49" s="17" t="s">
        <v>363</v>
      </c>
      <c r="L49" s="17" t="s">
        <v>318</v>
      </c>
      <c r="M49" s="18" t="s">
        <v>45</v>
      </c>
      <c r="N49" s="17" t="s">
        <v>364</v>
      </c>
      <c r="O49" s="17" t="s">
        <v>365</v>
      </c>
      <c r="P49" s="17" t="s">
        <v>364</v>
      </c>
      <c r="Q49" s="17" t="s">
        <v>365</v>
      </c>
      <c r="R49" s="23" t="s">
        <v>194</v>
      </c>
      <c r="S49" s="22" t="s">
        <v>195</v>
      </c>
      <c r="T49" s="17" t="s">
        <v>50</v>
      </c>
      <c r="U49" s="14" t="s">
        <v>41</v>
      </c>
      <c r="V49" s="14" t="s">
        <v>41</v>
      </c>
      <c r="W49" s="14" t="s">
        <v>41</v>
      </c>
      <c r="X49" s="14" t="s">
        <v>41</v>
      </c>
      <c r="Y49" s="14" t="s">
        <v>41</v>
      </c>
      <c r="Z49" s="29" t="s">
        <v>51</v>
      </c>
      <c r="AA49" s="15" t="s">
        <v>52</v>
      </c>
      <c r="AB49" s="15" t="s">
        <v>53</v>
      </c>
      <c r="AC49" s="15" t="s">
        <v>54</v>
      </c>
      <c r="AD49" s="30" t="s">
        <v>196</v>
      </c>
      <c r="AE49" s="14" t="s">
        <v>41</v>
      </c>
      <c r="AF49" s="17" t="s">
        <v>56</v>
      </c>
    </row>
    <row r="50" ht="114" spans="1:32">
      <c r="A50" s="14">
        <v>47</v>
      </c>
      <c r="B50" s="15" t="s">
        <v>34</v>
      </c>
      <c r="C50" s="15" t="s">
        <v>35</v>
      </c>
      <c r="D50" s="16" t="s">
        <v>36</v>
      </c>
      <c r="E50" s="17" t="s">
        <v>366</v>
      </c>
      <c r="F50" s="17" t="s">
        <v>367</v>
      </c>
      <c r="G50" s="17" t="s">
        <v>189</v>
      </c>
      <c r="H50" s="17" t="s">
        <v>41</v>
      </c>
      <c r="I50" s="16" t="s">
        <v>41</v>
      </c>
      <c r="J50" s="16" t="s">
        <v>41</v>
      </c>
      <c r="K50" s="17" t="s">
        <v>225</v>
      </c>
      <c r="L50" s="17" t="s">
        <v>318</v>
      </c>
      <c r="M50" s="18" t="s">
        <v>45</v>
      </c>
      <c r="N50" s="17" t="s">
        <v>368</v>
      </c>
      <c r="O50" s="17" t="s">
        <v>369</v>
      </c>
      <c r="P50" s="17" t="s">
        <v>368</v>
      </c>
      <c r="Q50" s="17" t="s">
        <v>369</v>
      </c>
      <c r="R50" s="23" t="s">
        <v>194</v>
      </c>
      <c r="S50" s="22" t="s">
        <v>195</v>
      </c>
      <c r="T50" s="17" t="s">
        <v>50</v>
      </c>
      <c r="U50" s="14" t="s">
        <v>41</v>
      </c>
      <c r="V50" s="14" t="s">
        <v>41</v>
      </c>
      <c r="W50" s="14" t="s">
        <v>41</v>
      </c>
      <c r="X50" s="14" t="s">
        <v>41</v>
      </c>
      <c r="Y50" s="14" t="s">
        <v>41</v>
      </c>
      <c r="Z50" s="29" t="s">
        <v>51</v>
      </c>
      <c r="AA50" s="15" t="s">
        <v>52</v>
      </c>
      <c r="AB50" s="15" t="s">
        <v>53</v>
      </c>
      <c r="AC50" s="15" t="s">
        <v>54</v>
      </c>
      <c r="AD50" s="30" t="s">
        <v>196</v>
      </c>
      <c r="AE50" s="14" t="s">
        <v>41</v>
      </c>
      <c r="AF50" s="17" t="s">
        <v>56</v>
      </c>
    </row>
    <row r="51" ht="99.75" spans="1:32">
      <c r="A51" s="14">
        <v>48</v>
      </c>
      <c r="B51" s="15" t="s">
        <v>34</v>
      </c>
      <c r="C51" s="15" t="s">
        <v>35</v>
      </c>
      <c r="D51" s="16" t="s">
        <v>36</v>
      </c>
      <c r="E51" s="17" t="s">
        <v>370</v>
      </c>
      <c r="F51" s="17" t="s">
        <v>371</v>
      </c>
      <c r="G51" s="17" t="s">
        <v>210</v>
      </c>
      <c r="H51" s="17" t="s">
        <v>41</v>
      </c>
      <c r="I51" s="16" t="s">
        <v>41</v>
      </c>
      <c r="J51" s="16" t="s">
        <v>372</v>
      </c>
      <c r="K51" s="17" t="s">
        <v>267</v>
      </c>
      <c r="L51" s="17" t="s">
        <v>373</v>
      </c>
      <c r="M51" s="18" t="s">
        <v>45</v>
      </c>
      <c r="N51" s="17" t="s">
        <v>374</v>
      </c>
      <c r="O51" s="17" t="s">
        <v>375</v>
      </c>
      <c r="P51" s="17" t="s">
        <v>374</v>
      </c>
      <c r="Q51" s="17" t="s">
        <v>375</v>
      </c>
      <c r="R51" s="23" t="s">
        <v>214</v>
      </c>
      <c r="S51" s="22" t="s">
        <v>215</v>
      </c>
      <c r="T51" s="17" t="s">
        <v>50</v>
      </c>
      <c r="U51" s="14" t="s">
        <v>41</v>
      </c>
      <c r="V51" s="14" t="s">
        <v>41</v>
      </c>
      <c r="W51" s="14" t="s">
        <v>41</v>
      </c>
      <c r="X51" s="14" t="s">
        <v>41</v>
      </c>
      <c r="Y51" s="14" t="s">
        <v>41</v>
      </c>
      <c r="Z51" s="29" t="s">
        <v>51</v>
      </c>
      <c r="AA51" s="15" t="s">
        <v>52</v>
      </c>
      <c r="AB51" s="15" t="s">
        <v>53</v>
      </c>
      <c r="AC51" s="15" t="s">
        <v>54</v>
      </c>
      <c r="AD51" s="30" t="s">
        <v>216</v>
      </c>
      <c r="AE51" s="14" t="s">
        <v>41</v>
      </c>
      <c r="AF51" s="17" t="s">
        <v>56</v>
      </c>
    </row>
    <row r="52" ht="99.75" spans="1:32">
      <c r="A52" s="14">
        <v>49</v>
      </c>
      <c r="B52" s="15" t="s">
        <v>34</v>
      </c>
      <c r="C52" s="15" t="s">
        <v>35</v>
      </c>
      <c r="D52" s="16" t="s">
        <v>36</v>
      </c>
      <c r="E52" s="17" t="s">
        <v>376</v>
      </c>
      <c r="F52" s="17" t="s">
        <v>377</v>
      </c>
      <c r="G52" s="17" t="s">
        <v>210</v>
      </c>
      <c r="H52" s="17" t="s">
        <v>41</v>
      </c>
      <c r="I52" s="16" t="s">
        <v>41</v>
      </c>
      <c r="J52" s="16" t="s">
        <v>378</v>
      </c>
      <c r="K52" s="17" t="s">
        <v>379</v>
      </c>
      <c r="L52" s="17" t="s">
        <v>373</v>
      </c>
      <c r="M52" s="18" t="s">
        <v>45</v>
      </c>
      <c r="N52" s="17" t="s">
        <v>380</v>
      </c>
      <c r="O52" s="17" t="s">
        <v>381</v>
      </c>
      <c r="P52" s="17" t="s">
        <v>380</v>
      </c>
      <c r="Q52" s="17" t="s">
        <v>381</v>
      </c>
      <c r="R52" s="23" t="s">
        <v>214</v>
      </c>
      <c r="S52" s="22" t="s">
        <v>215</v>
      </c>
      <c r="T52" s="17" t="s">
        <v>50</v>
      </c>
      <c r="U52" s="14" t="s">
        <v>41</v>
      </c>
      <c r="V52" s="14" t="s">
        <v>41</v>
      </c>
      <c r="W52" s="14" t="s">
        <v>41</v>
      </c>
      <c r="X52" s="14" t="s">
        <v>41</v>
      </c>
      <c r="Y52" s="14" t="s">
        <v>41</v>
      </c>
      <c r="Z52" s="29" t="s">
        <v>51</v>
      </c>
      <c r="AA52" s="15" t="s">
        <v>52</v>
      </c>
      <c r="AB52" s="15" t="s">
        <v>53</v>
      </c>
      <c r="AC52" s="15" t="s">
        <v>54</v>
      </c>
      <c r="AD52" s="30" t="s">
        <v>216</v>
      </c>
      <c r="AE52" s="14" t="s">
        <v>41</v>
      </c>
      <c r="AF52" s="17" t="s">
        <v>56</v>
      </c>
    </row>
    <row r="53" ht="99.75" spans="1:32">
      <c r="A53" s="14">
        <v>50</v>
      </c>
      <c r="B53" s="15" t="s">
        <v>34</v>
      </c>
      <c r="C53" s="15" t="s">
        <v>35</v>
      </c>
      <c r="D53" s="16" t="s">
        <v>36</v>
      </c>
      <c r="E53" s="17" t="s">
        <v>382</v>
      </c>
      <c r="F53" s="17" t="s">
        <v>383</v>
      </c>
      <c r="G53" s="17" t="s">
        <v>210</v>
      </c>
      <c r="H53" s="17" t="s">
        <v>41</v>
      </c>
      <c r="I53" s="16" t="s">
        <v>41</v>
      </c>
      <c r="J53" s="16" t="s">
        <v>219</v>
      </c>
      <c r="K53" s="17" t="s">
        <v>43</v>
      </c>
      <c r="L53" s="17" t="s">
        <v>373</v>
      </c>
      <c r="M53" s="18" t="s">
        <v>45</v>
      </c>
      <c r="N53" s="17" t="s">
        <v>384</v>
      </c>
      <c r="O53" s="17" t="s">
        <v>385</v>
      </c>
      <c r="P53" s="17" t="s">
        <v>384</v>
      </c>
      <c r="Q53" s="17" t="s">
        <v>385</v>
      </c>
      <c r="R53" s="23" t="s">
        <v>214</v>
      </c>
      <c r="S53" s="22" t="s">
        <v>215</v>
      </c>
      <c r="T53" s="17" t="s">
        <v>50</v>
      </c>
      <c r="U53" s="14" t="s">
        <v>41</v>
      </c>
      <c r="V53" s="14" t="s">
        <v>41</v>
      </c>
      <c r="W53" s="14" t="s">
        <v>41</v>
      </c>
      <c r="X53" s="14" t="s">
        <v>41</v>
      </c>
      <c r="Y53" s="14" t="s">
        <v>41</v>
      </c>
      <c r="Z53" s="29" t="s">
        <v>51</v>
      </c>
      <c r="AA53" s="15" t="s">
        <v>52</v>
      </c>
      <c r="AB53" s="15" t="s">
        <v>53</v>
      </c>
      <c r="AC53" s="15" t="s">
        <v>54</v>
      </c>
      <c r="AD53" s="30" t="s">
        <v>216</v>
      </c>
      <c r="AE53" s="14" t="s">
        <v>41</v>
      </c>
      <c r="AF53" s="17" t="s">
        <v>56</v>
      </c>
    </row>
    <row r="54" ht="101.25" spans="1:32">
      <c r="A54" s="14">
        <v>51</v>
      </c>
      <c r="B54" s="15" t="s">
        <v>34</v>
      </c>
      <c r="C54" s="15" t="s">
        <v>35</v>
      </c>
      <c r="D54" s="16" t="s">
        <v>36</v>
      </c>
      <c r="E54" s="17" t="s">
        <v>386</v>
      </c>
      <c r="F54" s="17" t="s">
        <v>387</v>
      </c>
      <c r="G54" s="17" t="s">
        <v>210</v>
      </c>
      <c r="H54" s="17" t="s">
        <v>41</v>
      </c>
      <c r="I54" s="16" t="s">
        <v>41</v>
      </c>
      <c r="J54" s="16" t="s">
        <v>388</v>
      </c>
      <c r="K54" s="17" t="s">
        <v>389</v>
      </c>
      <c r="L54" s="17" t="s">
        <v>373</v>
      </c>
      <c r="M54" s="18" t="s">
        <v>45</v>
      </c>
      <c r="N54" s="17" t="s">
        <v>390</v>
      </c>
      <c r="O54" s="17" t="s">
        <v>391</v>
      </c>
      <c r="P54" s="17" t="s">
        <v>390</v>
      </c>
      <c r="Q54" s="17" t="s">
        <v>391</v>
      </c>
      <c r="R54" s="23" t="s">
        <v>214</v>
      </c>
      <c r="S54" s="22" t="s">
        <v>215</v>
      </c>
      <c r="T54" s="17" t="s">
        <v>50</v>
      </c>
      <c r="U54" s="14" t="s">
        <v>41</v>
      </c>
      <c r="V54" s="14" t="s">
        <v>41</v>
      </c>
      <c r="W54" s="14" t="s">
        <v>41</v>
      </c>
      <c r="X54" s="14" t="s">
        <v>41</v>
      </c>
      <c r="Y54" s="14" t="s">
        <v>41</v>
      </c>
      <c r="Z54" s="29" t="s">
        <v>51</v>
      </c>
      <c r="AA54" s="15" t="s">
        <v>52</v>
      </c>
      <c r="AB54" s="15" t="s">
        <v>53</v>
      </c>
      <c r="AC54" s="15" t="s">
        <v>54</v>
      </c>
      <c r="AD54" s="30" t="s">
        <v>216</v>
      </c>
      <c r="AE54" s="14" t="s">
        <v>41</v>
      </c>
      <c r="AF54" s="17" t="s">
        <v>56</v>
      </c>
    </row>
    <row r="55" ht="114" spans="1:32">
      <c r="A55" s="14">
        <v>52</v>
      </c>
      <c r="B55" s="15" t="s">
        <v>34</v>
      </c>
      <c r="C55" s="15" t="s">
        <v>35</v>
      </c>
      <c r="D55" s="16" t="s">
        <v>36</v>
      </c>
      <c r="E55" s="17" t="s">
        <v>392</v>
      </c>
      <c r="F55" s="17" t="s">
        <v>393</v>
      </c>
      <c r="G55" s="17" t="s">
        <v>394</v>
      </c>
      <c r="H55" s="17" t="s">
        <v>395</v>
      </c>
      <c r="I55" s="16" t="s">
        <v>396</v>
      </c>
      <c r="J55" s="16" t="s">
        <v>338</v>
      </c>
      <c r="K55" s="17" t="s">
        <v>397</v>
      </c>
      <c r="L55" s="17" t="s">
        <v>398</v>
      </c>
      <c r="M55" s="18" t="s">
        <v>45</v>
      </c>
      <c r="N55" s="17" t="s">
        <v>399</v>
      </c>
      <c r="O55" s="17" t="s">
        <v>400</v>
      </c>
      <c r="P55" s="17" t="s">
        <v>399</v>
      </c>
      <c r="Q55" s="17" t="s">
        <v>400</v>
      </c>
      <c r="R55" s="23" t="s">
        <v>194</v>
      </c>
      <c r="S55" s="22" t="s">
        <v>195</v>
      </c>
      <c r="T55" s="17" t="s">
        <v>50</v>
      </c>
      <c r="U55" s="14" t="s">
        <v>41</v>
      </c>
      <c r="V55" s="14" t="s">
        <v>41</v>
      </c>
      <c r="W55" s="14" t="s">
        <v>41</v>
      </c>
      <c r="X55" s="14" t="s">
        <v>41</v>
      </c>
      <c r="Y55" s="14" t="s">
        <v>41</v>
      </c>
      <c r="Z55" s="29" t="s">
        <v>51</v>
      </c>
      <c r="AA55" s="15" t="s">
        <v>52</v>
      </c>
      <c r="AB55" s="15" t="s">
        <v>53</v>
      </c>
      <c r="AC55" s="15" t="s">
        <v>54</v>
      </c>
      <c r="AD55" s="30" t="s">
        <v>196</v>
      </c>
      <c r="AE55" s="14" t="s">
        <v>41</v>
      </c>
      <c r="AF55" s="17" t="s">
        <v>56</v>
      </c>
    </row>
    <row r="56" ht="114" spans="1:32">
      <c r="A56" s="14">
        <v>53</v>
      </c>
      <c r="B56" s="15" t="s">
        <v>34</v>
      </c>
      <c r="C56" s="15" t="s">
        <v>35</v>
      </c>
      <c r="D56" s="16" t="s">
        <v>36</v>
      </c>
      <c r="E56" s="17" t="s">
        <v>401</v>
      </c>
      <c r="F56" s="17" t="s">
        <v>402</v>
      </c>
      <c r="G56" s="17" t="s">
        <v>189</v>
      </c>
      <c r="H56" s="17" t="s">
        <v>41</v>
      </c>
      <c r="I56" s="16" t="s">
        <v>41</v>
      </c>
      <c r="J56" s="16" t="s">
        <v>41</v>
      </c>
      <c r="K56" s="17" t="s">
        <v>403</v>
      </c>
      <c r="L56" s="17" t="s">
        <v>398</v>
      </c>
      <c r="M56" s="18" t="s">
        <v>45</v>
      </c>
      <c r="N56" s="17" t="s">
        <v>404</v>
      </c>
      <c r="O56" s="17" t="s">
        <v>405</v>
      </c>
      <c r="P56" s="17" t="s">
        <v>404</v>
      </c>
      <c r="Q56" s="17" t="s">
        <v>405</v>
      </c>
      <c r="R56" s="23" t="s">
        <v>194</v>
      </c>
      <c r="S56" s="22" t="s">
        <v>195</v>
      </c>
      <c r="T56" s="17" t="s">
        <v>50</v>
      </c>
      <c r="U56" s="14" t="s">
        <v>41</v>
      </c>
      <c r="V56" s="14" t="s">
        <v>41</v>
      </c>
      <c r="W56" s="14" t="s">
        <v>41</v>
      </c>
      <c r="X56" s="14" t="s">
        <v>41</v>
      </c>
      <c r="Y56" s="14" t="s">
        <v>41</v>
      </c>
      <c r="Z56" s="29" t="s">
        <v>51</v>
      </c>
      <c r="AA56" s="15" t="s">
        <v>52</v>
      </c>
      <c r="AB56" s="15" t="s">
        <v>53</v>
      </c>
      <c r="AC56" s="15" t="s">
        <v>54</v>
      </c>
      <c r="AD56" s="30" t="s">
        <v>196</v>
      </c>
      <c r="AE56" s="14" t="s">
        <v>41</v>
      </c>
      <c r="AF56" s="17" t="s">
        <v>56</v>
      </c>
    </row>
    <row r="57" ht="114" spans="1:32">
      <c r="A57" s="14">
        <v>54</v>
      </c>
      <c r="B57" s="15" t="s">
        <v>34</v>
      </c>
      <c r="C57" s="15" t="s">
        <v>35</v>
      </c>
      <c r="D57" s="16" t="s">
        <v>36</v>
      </c>
      <c r="E57" s="17" t="s">
        <v>406</v>
      </c>
      <c r="F57" s="17" t="s">
        <v>407</v>
      </c>
      <c r="G57" s="17" t="s">
        <v>189</v>
      </c>
      <c r="H57" s="17" t="s">
        <v>41</v>
      </c>
      <c r="I57" s="16" t="s">
        <v>41</v>
      </c>
      <c r="J57" s="16" t="s">
        <v>41</v>
      </c>
      <c r="K57" s="17" t="s">
        <v>408</v>
      </c>
      <c r="L57" s="17" t="s">
        <v>398</v>
      </c>
      <c r="M57" s="18" t="s">
        <v>45</v>
      </c>
      <c r="N57" s="17" t="s">
        <v>409</v>
      </c>
      <c r="O57" s="17" t="s">
        <v>410</v>
      </c>
      <c r="P57" s="17" t="s">
        <v>409</v>
      </c>
      <c r="Q57" s="17" t="s">
        <v>410</v>
      </c>
      <c r="R57" s="23" t="s">
        <v>194</v>
      </c>
      <c r="S57" s="22" t="s">
        <v>195</v>
      </c>
      <c r="T57" s="17" t="s">
        <v>50</v>
      </c>
      <c r="U57" s="14" t="s">
        <v>41</v>
      </c>
      <c r="V57" s="14" t="s">
        <v>41</v>
      </c>
      <c r="W57" s="14" t="s">
        <v>41</v>
      </c>
      <c r="X57" s="14" t="s">
        <v>41</v>
      </c>
      <c r="Y57" s="14" t="s">
        <v>41</v>
      </c>
      <c r="Z57" s="29" t="s">
        <v>51</v>
      </c>
      <c r="AA57" s="15" t="s">
        <v>52</v>
      </c>
      <c r="AB57" s="15" t="s">
        <v>53</v>
      </c>
      <c r="AC57" s="15" t="s">
        <v>54</v>
      </c>
      <c r="AD57" s="30" t="s">
        <v>196</v>
      </c>
      <c r="AE57" s="14" t="s">
        <v>41</v>
      </c>
      <c r="AF57" s="17" t="s">
        <v>56</v>
      </c>
    </row>
    <row r="58" ht="114" spans="1:32">
      <c r="A58" s="14">
        <v>55</v>
      </c>
      <c r="B58" s="15" t="s">
        <v>34</v>
      </c>
      <c r="C58" s="15" t="s">
        <v>35</v>
      </c>
      <c r="D58" s="16" t="s">
        <v>36</v>
      </c>
      <c r="E58" s="17" t="s">
        <v>411</v>
      </c>
      <c r="F58" s="17" t="s">
        <v>412</v>
      </c>
      <c r="G58" s="17" t="s">
        <v>189</v>
      </c>
      <c r="H58" s="17" t="s">
        <v>41</v>
      </c>
      <c r="I58" s="16" t="s">
        <v>41</v>
      </c>
      <c r="J58" s="16" t="s">
        <v>41</v>
      </c>
      <c r="K58" s="17" t="s">
        <v>413</v>
      </c>
      <c r="L58" s="17" t="s">
        <v>398</v>
      </c>
      <c r="M58" s="18" t="s">
        <v>45</v>
      </c>
      <c r="N58" s="17" t="s">
        <v>414</v>
      </c>
      <c r="O58" s="17" t="s">
        <v>415</v>
      </c>
      <c r="P58" s="17" t="s">
        <v>414</v>
      </c>
      <c r="Q58" s="17" t="s">
        <v>415</v>
      </c>
      <c r="R58" s="23" t="s">
        <v>194</v>
      </c>
      <c r="S58" s="22" t="s">
        <v>195</v>
      </c>
      <c r="T58" s="17" t="s">
        <v>50</v>
      </c>
      <c r="U58" s="14" t="s">
        <v>41</v>
      </c>
      <c r="V58" s="14" t="s">
        <v>41</v>
      </c>
      <c r="W58" s="14" t="s">
        <v>41</v>
      </c>
      <c r="X58" s="14" t="s">
        <v>41</v>
      </c>
      <c r="Y58" s="14" t="s">
        <v>41</v>
      </c>
      <c r="Z58" s="29" t="s">
        <v>51</v>
      </c>
      <c r="AA58" s="15" t="s">
        <v>52</v>
      </c>
      <c r="AB58" s="15" t="s">
        <v>53</v>
      </c>
      <c r="AC58" s="15" t="s">
        <v>54</v>
      </c>
      <c r="AD58" s="30" t="s">
        <v>196</v>
      </c>
      <c r="AE58" s="14" t="s">
        <v>41</v>
      </c>
      <c r="AF58" s="17" t="s">
        <v>56</v>
      </c>
    </row>
    <row r="59" ht="114" spans="1:32">
      <c r="A59" s="14">
        <v>56</v>
      </c>
      <c r="B59" s="15" t="s">
        <v>34</v>
      </c>
      <c r="C59" s="15" t="s">
        <v>35</v>
      </c>
      <c r="D59" s="16" t="s">
        <v>36</v>
      </c>
      <c r="E59" s="17" t="s">
        <v>416</v>
      </c>
      <c r="F59" s="17" t="s">
        <v>417</v>
      </c>
      <c r="G59" s="17" t="s">
        <v>189</v>
      </c>
      <c r="H59" s="17" t="s">
        <v>41</v>
      </c>
      <c r="I59" s="16" t="s">
        <v>41</v>
      </c>
      <c r="J59" s="16" t="s">
        <v>41</v>
      </c>
      <c r="K59" s="17" t="s">
        <v>408</v>
      </c>
      <c r="L59" s="17" t="s">
        <v>398</v>
      </c>
      <c r="M59" s="18" t="s">
        <v>45</v>
      </c>
      <c r="N59" s="17" t="s">
        <v>418</v>
      </c>
      <c r="O59" s="17" t="s">
        <v>419</v>
      </c>
      <c r="P59" s="17" t="s">
        <v>418</v>
      </c>
      <c r="Q59" s="17" t="s">
        <v>419</v>
      </c>
      <c r="R59" s="23" t="s">
        <v>194</v>
      </c>
      <c r="S59" s="22" t="s">
        <v>195</v>
      </c>
      <c r="T59" s="17" t="s">
        <v>50</v>
      </c>
      <c r="U59" s="14" t="s">
        <v>41</v>
      </c>
      <c r="V59" s="14" t="s">
        <v>41</v>
      </c>
      <c r="W59" s="14" t="s">
        <v>41</v>
      </c>
      <c r="X59" s="14" t="s">
        <v>41</v>
      </c>
      <c r="Y59" s="14" t="s">
        <v>41</v>
      </c>
      <c r="Z59" s="29" t="s">
        <v>51</v>
      </c>
      <c r="AA59" s="15" t="s">
        <v>52</v>
      </c>
      <c r="AB59" s="15" t="s">
        <v>53</v>
      </c>
      <c r="AC59" s="15" t="s">
        <v>54</v>
      </c>
      <c r="AD59" s="30" t="s">
        <v>196</v>
      </c>
      <c r="AE59" s="14" t="s">
        <v>41</v>
      </c>
      <c r="AF59" s="17" t="s">
        <v>56</v>
      </c>
    </row>
    <row r="60" ht="114" spans="1:32">
      <c r="A60" s="14">
        <v>57</v>
      </c>
      <c r="B60" s="15" t="s">
        <v>34</v>
      </c>
      <c r="C60" s="15" t="s">
        <v>35</v>
      </c>
      <c r="D60" s="16" t="s">
        <v>36</v>
      </c>
      <c r="E60" s="17" t="s">
        <v>420</v>
      </c>
      <c r="F60" s="17" t="s">
        <v>421</v>
      </c>
      <c r="G60" s="17" t="s">
        <v>189</v>
      </c>
      <c r="H60" s="17" t="s">
        <v>41</v>
      </c>
      <c r="I60" s="16" t="s">
        <v>41</v>
      </c>
      <c r="J60" s="16" t="s">
        <v>41</v>
      </c>
      <c r="K60" s="17" t="s">
        <v>422</v>
      </c>
      <c r="L60" s="17" t="s">
        <v>398</v>
      </c>
      <c r="M60" s="18" t="s">
        <v>45</v>
      </c>
      <c r="N60" s="17" t="s">
        <v>423</v>
      </c>
      <c r="O60" s="17" t="s">
        <v>424</v>
      </c>
      <c r="P60" s="17" t="s">
        <v>423</v>
      </c>
      <c r="Q60" s="17" t="s">
        <v>424</v>
      </c>
      <c r="R60" s="23" t="s">
        <v>194</v>
      </c>
      <c r="S60" s="22" t="s">
        <v>195</v>
      </c>
      <c r="T60" s="17" t="s">
        <v>50</v>
      </c>
      <c r="U60" s="14" t="s">
        <v>41</v>
      </c>
      <c r="V60" s="14" t="s">
        <v>41</v>
      </c>
      <c r="W60" s="14" t="s">
        <v>41</v>
      </c>
      <c r="X60" s="14" t="s">
        <v>41</v>
      </c>
      <c r="Y60" s="14" t="s">
        <v>41</v>
      </c>
      <c r="Z60" s="29" t="s">
        <v>51</v>
      </c>
      <c r="AA60" s="15" t="s">
        <v>52</v>
      </c>
      <c r="AB60" s="15" t="s">
        <v>53</v>
      </c>
      <c r="AC60" s="15" t="s">
        <v>54</v>
      </c>
      <c r="AD60" s="30" t="s">
        <v>196</v>
      </c>
      <c r="AE60" s="14" t="s">
        <v>41</v>
      </c>
      <c r="AF60" s="17" t="s">
        <v>56</v>
      </c>
    </row>
    <row r="61" ht="114" spans="1:32">
      <c r="A61" s="14">
        <v>58</v>
      </c>
      <c r="B61" s="15" t="s">
        <v>34</v>
      </c>
      <c r="C61" s="15" t="s">
        <v>35</v>
      </c>
      <c r="D61" s="16" t="s">
        <v>36</v>
      </c>
      <c r="E61" s="17" t="s">
        <v>425</v>
      </c>
      <c r="F61" s="17" t="s">
        <v>426</v>
      </c>
      <c r="G61" s="17" t="s">
        <v>189</v>
      </c>
      <c r="H61" s="17" t="s">
        <v>41</v>
      </c>
      <c r="I61" s="16" t="s">
        <v>41</v>
      </c>
      <c r="J61" s="16" t="s">
        <v>41</v>
      </c>
      <c r="K61" s="17" t="s">
        <v>427</v>
      </c>
      <c r="L61" s="17" t="s">
        <v>398</v>
      </c>
      <c r="M61" s="18" t="s">
        <v>45</v>
      </c>
      <c r="N61" s="17" t="s">
        <v>428</v>
      </c>
      <c r="O61" s="17" t="s">
        <v>429</v>
      </c>
      <c r="P61" s="17" t="s">
        <v>428</v>
      </c>
      <c r="Q61" s="17" t="s">
        <v>429</v>
      </c>
      <c r="R61" s="23" t="s">
        <v>194</v>
      </c>
      <c r="S61" s="22" t="s">
        <v>195</v>
      </c>
      <c r="T61" s="17" t="s">
        <v>50</v>
      </c>
      <c r="U61" s="14" t="s">
        <v>41</v>
      </c>
      <c r="V61" s="14" t="s">
        <v>41</v>
      </c>
      <c r="W61" s="14" t="s">
        <v>41</v>
      </c>
      <c r="X61" s="14" t="s">
        <v>41</v>
      </c>
      <c r="Y61" s="14" t="s">
        <v>41</v>
      </c>
      <c r="Z61" s="29" t="s">
        <v>51</v>
      </c>
      <c r="AA61" s="15" t="s">
        <v>52</v>
      </c>
      <c r="AB61" s="15" t="s">
        <v>53</v>
      </c>
      <c r="AC61" s="15" t="s">
        <v>54</v>
      </c>
      <c r="AD61" s="30" t="s">
        <v>196</v>
      </c>
      <c r="AE61" s="14" t="s">
        <v>41</v>
      </c>
      <c r="AF61" s="17" t="s">
        <v>56</v>
      </c>
    </row>
    <row r="62" ht="141.75" spans="1:32">
      <c r="A62" s="14">
        <v>59</v>
      </c>
      <c r="B62" s="15" t="s">
        <v>34</v>
      </c>
      <c r="C62" s="15" t="s">
        <v>35</v>
      </c>
      <c r="D62" s="16" t="s">
        <v>69</v>
      </c>
      <c r="E62" s="17" t="s">
        <v>430</v>
      </c>
      <c r="F62" s="17" t="s">
        <v>431</v>
      </c>
      <c r="G62" s="17" t="s">
        <v>289</v>
      </c>
      <c r="H62" s="17" t="s">
        <v>41</v>
      </c>
      <c r="I62" s="16" t="s">
        <v>41</v>
      </c>
      <c r="J62" s="16" t="s">
        <v>41</v>
      </c>
      <c r="K62" s="17" t="s">
        <v>120</v>
      </c>
      <c r="L62" s="17" t="s">
        <v>432</v>
      </c>
      <c r="M62" s="18" t="s">
        <v>45</v>
      </c>
      <c r="N62" s="17" t="s">
        <v>433</v>
      </c>
      <c r="O62" s="17" t="s">
        <v>434</v>
      </c>
      <c r="P62" s="17" t="s">
        <v>41</v>
      </c>
      <c r="Q62" s="17" t="s">
        <v>41</v>
      </c>
      <c r="R62" s="20" t="s">
        <v>435</v>
      </c>
      <c r="S62" s="24" t="s">
        <v>436</v>
      </c>
      <c r="T62" s="17" t="s">
        <v>50</v>
      </c>
      <c r="U62" s="14" t="s">
        <v>41</v>
      </c>
      <c r="V62" s="14" t="s">
        <v>41</v>
      </c>
      <c r="W62" s="14" t="s">
        <v>41</v>
      </c>
      <c r="X62" s="14" t="s">
        <v>41</v>
      </c>
      <c r="Y62" s="14" t="s">
        <v>41</v>
      </c>
      <c r="Z62" s="29" t="s">
        <v>51</v>
      </c>
      <c r="AA62" s="15" t="s">
        <v>52</v>
      </c>
      <c r="AB62" s="15" t="s">
        <v>53</v>
      </c>
      <c r="AC62" s="15" t="s">
        <v>54</v>
      </c>
      <c r="AD62" s="30" t="s">
        <v>294</v>
      </c>
      <c r="AE62" s="14" t="s">
        <v>41</v>
      </c>
      <c r="AF62" s="17" t="s">
        <v>83</v>
      </c>
    </row>
    <row r="63" ht="90" spans="1:32">
      <c r="A63" s="14">
        <v>60</v>
      </c>
      <c r="B63" s="15" t="s">
        <v>34</v>
      </c>
      <c r="C63" s="15" t="s">
        <v>35</v>
      </c>
      <c r="D63" s="16" t="s">
        <v>69</v>
      </c>
      <c r="E63" s="17" t="s">
        <v>437</v>
      </c>
      <c r="F63" s="17" t="s">
        <v>438</v>
      </c>
      <c r="G63" s="17" t="s">
        <v>439</v>
      </c>
      <c r="H63" s="17" t="s">
        <v>41</v>
      </c>
      <c r="I63" s="16" t="s">
        <v>41</v>
      </c>
      <c r="J63" s="16" t="s">
        <v>41</v>
      </c>
      <c r="K63" s="17" t="s">
        <v>432</v>
      </c>
      <c r="L63" s="17" t="s">
        <v>432</v>
      </c>
      <c r="M63" s="18" t="s">
        <v>45</v>
      </c>
      <c r="N63" s="17" t="s">
        <v>433</v>
      </c>
      <c r="O63" s="17" t="s">
        <v>440</v>
      </c>
      <c r="P63" s="17" t="s">
        <v>441</v>
      </c>
      <c r="Q63" s="17" t="s">
        <v>442</v>
      </c>
      <c r="R63" s="20" t="s">
        <v>443</v>
      </c>
      <c r="S63" s="25" t="s">
        <v>444</v>
      </c>
      <c r="T63" s="17" t="s">
        <v>50</v>
      </c>
      <c r="U63" s="14" t="s">
        <v>41</v>
      </c>
      <c r="V63" s="14" t="s">
        <v>41</v>
      </c>
      <c r="W63" s="14" t="s">
        <v>41</v>
      </c>
      <c r="X63" s="14" t="s">
        <v>41</v>
      </c>
      <c r="Y63" s="14" t="s">
        <v>41</v>
      </c>
      <c r="Z63" s="29" t="s">
        <v>51</v>
      </c>
      <c r="AA63" s="15" t="s">
        <v>52</v>
      </c>
      <c r="AB63" s="15" t="s">
        <v>53</v>
      </c>
      <c r="AC63" s="15" t="s">
        <v>54</v>
      </c>
      <c r="AD63" s="30" t="s">
        <v>445</v>
      </c>
      <c r="AE63" s="14" t="s">
        <v>41</v>
      </c>
      <c r="AF63" s="17" t="s">
        <v>83</v>
      </c>
    </row>
    <row r="64" ht="90" spans="1:32">
      <c r="A64" s="14">
        <v>61</v>
      </c>
      <c r="B64" s="15" t="s">
        <v>34</v>
      </c>
      <c r="C64" s="15" t="s">
        <v>35</v>
      </c>
      <c r="D64" s="16" t="s">
        <v>69</v>
      </c>
      <c r="E64" s="17" t="s">
        <v>446</v>
      </c>
      <c r="F64" s="17" t="s">
        <v>447</v>
      </c>
      <c r="G64" s="17" t="s">
        <v>439</v>
      </c>
      <c r="H64" s="17" t="s">
        <v>41</v>
      </c>
      <c r="I64" s="16" t="s">
        <v>41</v>
      </c>
      <c r="J64" s="16" t="s">
        <v>41</v>
      </c>
      <c r="K64" s="17" t="s">
        <v>432</v>
      </c>
      <c r="L64" s="17" t="s">
        <v>432</v>
      </c>
      <c r="M64" s="18" t="s">
        <v>45</v>
      </c>
      <c r="N64" s="17" t="s">
        <v>448</v>
      </c>
      <c r="O64" s="17" t="s">
        <v>449</v>
      </c>
      <c r="P64" s="17" t="s">
        <v>450</v>
      </c>
      <c r="Q64" s="17" t="s">
        <v>451</v>
      </c>
      <c r="R64" s="20" t="s">
        <v>443</v>
      </c>
      <c r="S64" s="25" t="s">
        <v>452</v>
      </c>
      <c r="T64" s="17" t="s">
        <v>50</v>
      </c>
      <c r="U64" s="14" t="s">
        <v>41</v>
      </c>
      <c r="V64" s="14" t="s">
        <v>41</v>
      </c>
      <c r="W64" s="14" t="s">
        <v>41</v>
      </c>
      <c r="X64" s="14" t="s">
        <v>41</v>
      </c>
      <c r="Y64" s="14" t="s">
        <v>41</v>
      </c>
      <c r="Z64" s="29" t="s">
        <v>51</v>
      </c>
      <c r="AA64" s="15" t="s">
        <v>52</v>
      </c>
      <c r="AB64" s="15" t="s">
        <v>53</v>
      </c>
      <c r="AC64" s="15" t="s">
        <v>54</v>
      </c>
      <c r="AD64" s="30" t="s">
        <v>445</v>
      </c>
      <c r="AE64" s="14" t="s">
        <v>41</v>
      </c>
      <c r="AF64" s="17" t="s">
        <v>83</v>
      </c>
    </row>
    <row r="65" ht="141.75" spans="1:32">
      <c r="A65" s="14">
        <v>62</v>
      </c>
      <c r="B65" s="15" t="s">
        <v>34</v>
      </c>
      <c r="C65" s="15" t="s">
        <v>35</v>
      </c>
      <c r="D65" s="16" t="s">
        <v>69</v>
      </c>
      <c r="E65" s="17" t="s">
        <v>453</v>
      </c>
      <c r="F65" s="17" t="s">
        <v>454</v>
      </c>
      <c r="G65" s="17" t="s">
        <v>289</v>
      </c>
      <c r="H65" s="17" t="s">
        <v>41</v>
      </c>
      <c r="I65" s="16" t="s">
        <v>41</v>
      </c>
      <c r="J65" s="16" t="s">
        <v>41</v>
      </c>
      <c r="K65" s="17" t="s">
        <v>318</v>
      </c>
      <c r="L65" s="17" t="s">
        <v>432</v>
      </c>
      <c r="M65" s="18" t="s">
        <v>45</v>
      </c>
      <c r="N65" s="17" t="s">
        <v>448</v>
      </c>
      <c r="O65" s="17" t="s">
        <v>449</v>
      </c>
      <c r="P65" s="17" t="s">
        <v>41</v>
      </c>
      <c r="Q65" s="17" t="s">
        <v>41</v>
      </c>
      <c r="R65" s="20" t="s">
        <v>435</v>
      </c>
      <c r="S65" s="24" t="s">
        <v>436</v>
      </c>
      <c r="T65" s="17" t="s">
        <v>50</v>
      </c>
      <c r="U65" s="14" t="s">
        <v>41</v>
      </c>
      <c r="V65" s="14" t="s">
        <v>41</v>
      </c>
      <c r="W65" s="14" t="s">
        <v>41</v>
      </c>
      <c r="X65" s="14" t="s">
        <v>41</v>
      </c>
      <c r="Y65" s="14" t="s">
        <v>41</v>
      </c>
      <c r="Z65" s="29" t="s">
        <v>51</v>
      </c>
      <c r="AA65" s="15" t="s">
        <v>52</v>
      </c>
      <c r="AB65" s="15" t="s">
        <v>53</v>
      </c>
      <c r="AC65" s="15" t="s">
        <v>54</v>
      </c>
      <c r="AD65" s="30" t="s">
        <v>294</v>
      </c>
      <c r="AE65" s="14" t="s">
        <v>41</v>
      </c>
      <c r="AF65" s="17" t="s">
        <v>83</v>
      </c>
    </row>
    <row r="66" ht="87" spans="1:32">
      <c r="A66" s="14">
        <v>63</v>
      </c>
      <c r="B66" s="15" t="s">
        <v>34</v>
      </c>
      <c r="C66" s="15" t="s">
        <v>35</v>
      </c>
      <c r="D66" s="16" t="s">
        <v>36</v>
      </c>
      <c r="E66" s="17" t="s">
        <v>455</v>
      </c>
      <c r="F66" s="17" t="s">
        <v>456</v>
      </c>
      <c r="G66" s="17" t="s">
        <v>457</v>
      </c>
      <c r="H66" s="17" t="s">
        <v>41</v>
      </c>
      <c r="I66" s="16" t="s">
        <v>41</v>
      </c>
      <c r="J66" s="16" t="s">
        <v>41</v>
      </c>
      <c r="K66" s="17" t="s">
        <v>398</v>
      </c>
      <c r="L66" s="17" t="s">
        <v>432</v>
      </c>
      <c r="M66" s="18" t="s">
        <v>45</v>
      </c>
      <c r="N66" s="17" t="s">
        <v>458</v>
      </c>
      <c r="O66" s="17" t="s">
        <v>459</v>
      </c>
      <c r="P66" s="17" t="s">
        <v>458</v>
      </c>
      <c r="Q66" s="17" t="s">
        <v>459</v>
      </c>
      <c r="R66" s="19" t="s">
        <v>280</v>
      </c>
      <c r="S66" s="22" t="s">
        <v>281</v>
      </c>
      <c r="T66" s="17" t="s">
        <v>50</v>
      </c>
      <c r="U66" s="14" t="s">
        <v>41</v>
      </c>
      <c r="V66" s="14" t="s">
        <v>41</v>
      </c>
      <c r="W66" s="14" t="s">
        <v>41</v>
      </c>
      <c r="X66" s="14" t="s">
        <v>41</v>
      </c>
      <c r="Y66" s="14" t="s">
        <v>41</v>
      </c>
      <c r="Z66" s="29" t="s">
        <v>51</v>
      </c>
      <c r="AA66" s="15" t="s">
        <v>52</v>
      </c>
      <c r="AB66" s="15" t="s">
        <v>53</v>
      </c>
      <c r="AC66" s="15" t="s">
        <v>54</v>
      </c>
      <c r="AD66" s="30" t="s">
        <v>282</v>
      </c>
      <c r="AE66" s="14" t="s">
        <v>41</v>
      </c>
      <c r="AF66" s="17" t="s">
        <v>56</v>
      </c>
    </row>
    <row r="67" ht="115.5" spans="1:32">
      <c r="A67" s="14">
        <v>64</v>
      </c>
      <c r="B67" s="15" t="s">
        <v>34</v>
      </c>
      <c r="C67" s="15" t="s">
        <v>35</v>
      </c>
      <c r="D67" s="16" t="s">
        <v>36</v>
      </c>
      <c r="E67" s="17" t="s">
        <v>460</v>
      </c>
      <c r="F67" s="17" t="s">
        <v>461</v>
      </c>
      <c r="G67" s="17" t="s">
        <v>462</v>
      </c>
      <c r="H67" s="17" t="s">
        <v>463</v>
      </c>
      <c r="I67" s="16" t="s">
        <v>41</v>
      </c>
      <c r="J67" s="16" t="s">
        <v>464</v>
      </c>
      <c r="K67" s="17" t="s">
        <v>43</v>
      </c>
      <c r="L67" s="17" t="s">
        <v>432</v>
      </c>
      <c r="M67" s="18" t="s">
        <v>45</v>
      </c>
      <c r="N67" s="17" t="s">
        <v>465</v>
      </c>
      <c r="O67" s="17" t="s">
        <v>466</v>
      </c>
      <c r="P67" s="17" t="s">
        <v>465</v>
      </c>
      <c r="Q67" s="17" t="s">
        <v>466</v>
      </c>
      <c r="R67" s="20" t="s">
        <v>467</v>
      </c>
      <c r="S67" s="22" t="s">
        <v>468</v>
      </c>
      <c r="T67" s="17" t="s">
        <v>50</v>
      </c>
      <c r="U67" s="14" t="s">
        <v>41</v>
      </c>
      <c r="V67" s="14" t="s">
        <v>41</v>
      </c>
      <c r="W67" s="14" t="s">
        <v>41</v>
      </c>
      <c r="X67" s="14" t="s">
        <v>41</v>
      </c>
      <c r="Y67" s="14" t="s">
        <v>41</v>
      </c>
      <c r="Z67" s="29" t="s">
        <v>51</v>
      </c>
      <c r="AA67" s="15" t="s">
        <v>52</v>
      </c>
      <c r="AB67" s="15" t="s">
        <v>53</v>
      </c>
      <c r="AC67" s="15" t="s">
        <v>54</v>
      </c>
      <c r="AD67" s="30" t="s">
        <v>469</v>
      </c>
      <c r="AE67" s="14" t="s">
        <v>41</v>
      </c>
      <c r="AF67" s="17" t="s">
        <v>56</v>
      </c>
    </row>
    <row r="68" ht="87" spans="1:32">
      <c r="A68" s="14">
        <v>65</v>
      </c>
      <c r="B68" s="15" t="s">
        <v>34</v>
      </c>
      <c r="C68" s="15" t="s">
        <v>35</v>
      </c>
      <c r="D68" s="16" t="s">
        <v>36</v>
      </c>
      <c r="E68" s="17" t="s">
        <v>470</v>
      </c>
      <c r="F68" s="17" t="s">
        <v>471</v>
      </c>
      <c r="G68" s="17" t="s">
        <v>472</v>
      </c>
      <c r="H68" s="17" t="s">
        <v>473</v>
      </c>
      <c r="I68" s="16" t="s">
        <v>41</v>
      </c>
      <c r="J68" s="16" t="s">
        <v>474</v>
      </c>
      <c r="K68" s="17" t="s">
        <v>475</v>
      </c>
      <c r="L68" s="17" t="s">
        <v>432</v>
      </c>
      <c r="M68" s="18" t="s">
        <v>45</v>
      </c>
      <c r="N68" s="17" t="s">
        <v>476</v>
      </c>
      <c r="O68" s="17" t="s">
        <v>477</v>
      </c>
      <c r="P68" s="17" t="s">
        <v>476</v>
      </c>
      <c r="Q68" s="17" t="s">
        <v>477</v>
      </c>
      <c r="R68" s="23" t="s">
        <v>478</v>
      </c>
      <c r="S68" s="22" t="s">
        <v>479</v>
      </c>
      <c r="T68" s="17" t="s">
        <v>50</v>
      </c>
      <c r="U68" s="14" t="s">
        <v>41</v>
      </c>
      <c r="V68" s="14" t="s">
        <v>41</v>
      </c>
      <c r="W68" s="14" t="s">
        <v>41</v>
      </c>
      <c r="X68" s="14" t="s">
        <v>41</v>
      </c>
      <c r="Y68" s="14" t="s">
        <v>41</v>
      </c>
      <c r="Z68" s="29" t="s">
        <v>51</v>
      </c>
      <c r="AA68" s="15" t="s">
        <v>52</v>
      </c>
      <c r="AB68" s="15" t="s">
        <v>53</v>
      </c>
      <c r="AC68" s="15" t="s">
        <v>54</v>
      </c>
      <c r="AD68" s="30" t="s">
        <v>116</v>
      </c>
      <c r="AE68" s="14" t="s">
        <v>41</v>
      </c>
      <c r="AF68" s="17" t="s">
        <v>56</v>
      </c>
    </row>
    <row r="69" ht="140.25" spans="1:32">
      <c r="A69" s="14">
        <v>66</v>
      </c>
      <c r="B69" s="15" t="s">
        <v>34</v>
      </c>
      <c r="C69" s="15" t="s">
        <v>35</v>
      </c>
      <c r="D69" s="16" t="s">
        <v>36</v>
      </c>
      <c r="E69" s="17" t="s">
        <v>480</v>
      </c>
      <c r="F69" s="17" t="s">
        <v>481</v>
      </c>
      <c r="G69" s="17" t="s">
        <v>139</v>
      </c>
      <c r="H69" s="17" t="s">
        <v>41</v>
      </c>
      <c r="I69" s="16" t="s">
        <v>41</v>
      </c>
      <c r="J69" s="16" t="s">
        <v>41</v>
      </c>
      <c r="K69" s="17" t="s">
        <v>482</v>
      </c>
      <c r="L69" s="17" t="s">
        <v>482</v>
      </c>
      <c r="M69" s="18" t="s">
        <v>45</v>
      </c>
      <c r="N69" s="17" t="s">
        <v>483</v>
      </c>
      <c r="O69" s="17" t="s">
        <v>484</v>
      </c>
      <c r="P69" s="17" t="s">
        <v>483</v>
      </c>
      <c r="Q69" s="17" t="s">
        <v>484</v>
      </c>
      <c r="R69" s="23" t="s">
        <v>142</v>
      </c>
      <c r="S69" s="17" t="s">
        <v>130</v>
      </c>
      <c r="T69" s="17" t="s">
        <v>50</v>
      </c>
      <c r="U69" s="14" t="s">
        <v>41</v>
      </c>
      <c r="V69" s="14" t="s">
        <v>41</v>
      </c>
      <c r="W69" s="14" t="s">
        <v>41</v>
      </c>
      <c r="X69" s="14" t="s">
        <v>41</v>
      </c>
      <c r="Y69" s="14" t="s">
        <v>41</v>
      </c>
      <c r="Z69" s="29" t="s">
        <v>51</v>
      </c>
      <c r="AA69" s="15" t="s">
        <v>52</v>
      </c>
      <c r="AB69" s="15" t="s">
        <v>53</v>
      </c>
      <c r="AC69" s="15" t="s">
        <v>54</v>
      </c>
      <c r="AD69" s="30" t="s">
        <v>131</v>
      </c>
      <c r="AE69" s="14" t="s">
        <v>41</v>
      </c>
      <c r="AF69" s="17" t="s">
        <v>56</v>
      </c>
    </row>
    <row r="70" ht="87" spans="1:32">
      <c r="A70" s="14">
        <v>67</v>
      </c>
      <c r="B70" s="15" t="s">
        <v>34</v>
      </c>
      <c r="C70" s="15" t="s">
        <v>35</v>
      </c>
      <c r="D70" s="16" t="s">
        <v>36</v>
      </c>
      <c r="E70" s="17" t="s">
        <v>485</v>
      </c>
      <c r="F70" s="17" t="s">
        <v>486</v>
      </c>
      <c r="G70" s="17" t="s">
        <v>273</v>
      </c>
      <c r="H70" s="17" t="s">
        <v>487</v>
      </c>
      <c r="I70" s="16" t="s">
        <v>274</v>
      </c>
      <c r="J70" s="16" t="s">
        <v>275</v>
      </c>
      <c r="K70" s="17" t="s">
        <v>432</v>
      </c>
      <c r="L70" s="17" t="s">
        <v>482</v>
      </c>
      <c r="M70" s="18" t="s">
        <v>45</v>
      </c>
      <c r="N70" s="17" t="s">
        <v>488</v>
      </c>
      <c r="O70" s="17" t="s">
        <v>489</v>
      </c>
      <c r="P70" s="17" t="s">
        <v>488</v>
      </c>
      <c r="Q70" s="17" t="s">
        <v>489</v>
      </c>
      <c r="R70" s="23" t="s">
        <v>280</v>
      </c>
      <c r="S70" s="22" t="s">
        <v>281</v>
      </c>
      <c r="T70" s="17" t="s">
        <v>50</v>
      </c>
      <c r="U70" s="14" t="s">
        <v>41</v>
      </c>
      <c r="V70" s="14" t="s">
        <v>41</v>
      </c>
      <c r="W70" s="14" t="s">
        <v>41</v>
      </c>
      <c r="X70" s="14" t="s">
        <v>41</v>
      </c>
      <c r="Y70" s="14" t="s">
        <v>41</v>
      </c>
      <c r="Z70" s="29" t="s">
        <v>51</v>
      </c>
      <c r="AA70" s="15" t="s">
        <v>52</v>
      </c>
      <c r="AB70" s="15" t="s">
        <v>53</v>
      </c>
      <c r="AC70" s="15" t="s">
        <v>54</v>
      </c>
      <c r="AD70" s="30" t="s">
        <v>282</v>
      </c>
      <c r="AE70" s="14" t="s">
        <v>41</v>
      </c>
      <c r="AF70" s="17" t="s">
        <v>56</v>
      </c>
    </row>
    <row r="71" ht="99.75" spans="1:32">
      <c r="A71" s="14">
        <v>68</v>
      </c>
      <c r="B71" s="15" t="s">
        <v>34</v>
      </c>
      <c r="C71" s="15" t="s">
        <v>35</v>
      </c>
      <c r="D71" s="16" t="s">
        <v>69</v>
      </c>
      <c r="E71" s="17" t="s">
        <v>490</v>
      </c>
      <c r="F71" s="17" t="s">
        <v>491</v>
      </c>
      <c r="G71" s="17" t="s">
        <v>492</v>
      </c>
      <c r="H71" s="17" t="s">
        <v>41</v>
      </c>
      <c r="I71" s="16" t="s">
        <v>41</v>
      </c>
      <c r="J71" s="16" t="s">
        <v>41</v>
      </c>
      <c r="K71" s="17" t="s">
        <v>493</v>
      </c>
      <c r="L71" s="17" t="s">
        <v>482</v>
      </c>
      <c r="M71" s="18" t="s">
        <v>45</v>
      </c>
      <c r="N71" s="17" t="s">
        <v>494</v>
      </c>
      <c r="O71" s="17" t="s">
        <v>495</v>
      </c>
      <c r="P71" s="17" t="s">
        <v>41</v>
      </c>
      <c r="Q71" s="17" t="s">
        <v>41</v>
      </c>
      <c r="R71" s="20" t="s">
        <v>496</v>
      </c>
      <c r="S71" s="22" t="s">
        <v>497</v>
      </c>
      <c r="T71" s="17" t="s">
        <v>50</v>
      </c>
      <c r="U71" s="14" t="s">
        <v>41</v>
      </c>
      <c r="V71" s="14" t="s">
        <v>41</v>
      </c>
      <c r="W71" s="14" t="s">
        <v>41</v>
      </c>
      <c r="X71" s="14" t="s">
        <v>41</v>
      </c>
      <c r="Y71" s="14" t="s">
        <v>41</v>
      </c>
      <c r="Z71" s="29" t="s">
        <v>51</v>
      </c>
      <c r="AA71" s="15" t="s">
        <v>52</v>
      </c>
      <c r="AB71" s="15" t="s">
        <v>53</v>
      </c>
      <c r="AC71" s="15" t="s">
        <v>54</v>
      </c>
      <c r="AD71" s="30" t="s">
        <v>294</v>
      </c>
      <c r="AE71" s="14" t="s">
        <v>41</v>
      </c>
      <c r="AF71" s="17" t="s">
        <v>83</v>
      </c>
    </row>
    <row r="72" ht="128.25" spans="1:32">
      <c r="A72" s="14">
        <v>69</v>
      </c>
      <c r="B72" s="15" t="s">
        <v>34</v>
      </c>
      <c r="C72" s="15" t="s">
        <v>35</v>
      </c>
      <c r="D72" s="16" t="s">
        <v>69</v>
      </c>
      <c r="E72" s="17" t="s">
        <v>498</v>
      </c>
      <c r="F72" s="17" t="s">
        <v>499</v>
      </c>
      <c r="G72" s="17" t="s">
        <v>439</v>
      </c>
      <c r="H72" s="17" t="s">
        <v>41</v>
      </c>
      <c r="I72" s="16" t="s">
        <v>41</v>
      </c>
      <c r="J72" s="16" t="s">
        <v>41</v>
      </c>
      <c r="K72" s="17" t="s">
        <v>482</v>
      </c>
      <c r="L72" s="17" t="s">
        <v>482</v>
      </c>
      <c r="M72" s="18" t="s">
        <v>45</v>
      </c>
      <c r="N72" s="17" t="s">
        <v>494</v>
      </c>
      <c r="O72" s="17" t="s">
        <v>495</v>
      </c>
      <c r="P72" s="17" t="s">
        <v>450</v>
      </c>
      <c r="Q72" s="17" t="s">
        <v>41</v>
      </c>
      <c r="R72" s="20" t="s">
        <v>443</v>
      </c>
      <c r="S72" s="22" t="s">
        <v>500</v>
      </c>
      <c r="T72" s="17" t="s">
        <v>50</v>
      </c>
      <c r="U72" s="14" t="s">
        <v>41</v>
      </c>
      <c r="V72" s="14" t="s">
        <v>41</v>
      </c>
      <c r="W72" s="14" t="s">
        <v>41</v>
      </c>
      <c r="X72" s="14" t="s">
        <v>41</v>
      </c>
      <c r="Y72" s="14" t="s">
        <v>41</v>
      </c>
      <c r="Z72" s="29" t="s">
        <v>51</v>
      </c>
      <c r="AA72" s="15" t="s">
        <v>52</v>
      </c>
      <c r="AB72" s="15" t="s">
        <v>53</v>
      </c>
      <c r="AC72" s="15" t="s">
        <v>54</v>
      </c>
      <c r="AD72" s="30" t="s">
        <v>445</v>
      </c>
      <c r="AE72" s="14" t="s">
        <v>41</v>
      </c>
      <c r="AF72" s="17" t="s">
        <v>83</v>
      </c>
    </row>
    <row r="73" ht="141.75" spans="1:32">
      <c r="A73" s="14">
        <v>70</v>
      </c>
      <c r="B73" s="15" t="s">
        <v>34</v>
      </c>
      <c r="C73" s="15" t="s">
        <v>35</v>
      </c>
      <c r="D73" s="16" t="s">
        <v>69</v>
      </c>
      <c r="E73" s="17" t="s">
        <v>501</v>
      </c>
      <c r="F73" s="17" t="s">
        <v>502</v>
      </c>
      <c r="G73" s="17" t="s">
        <v>503</v>
      </c>
      <c r="H73" s="17" t="s">
        <v>41</v>
      </c>
      <c r="I73" s="16" t="s">
        <v>41</v>
      </c>
      <c r="J73" s="16" t="s">
        <v>41</v>
      </c>
      <c r="K73" s="17" t="s">
        <v>482</v>
      </c>
      <c r="L73" s="17" t="s">
        <v>482</v>
      </c>
      <c r="M73" s="18" t="s">
        <v>45</v>
      </c>
      <c r="N73" s="17" t="s">
        <v>504</v>
      </c>
      <c r="O73" s="17" t="s">
        <v>505</v>
      </c>
      <c r="P73" s="17" t="s">
        <v>41</v>
      </c>
      <c r="Q73" s="17" t="s">
        <v>41</v>
      </c>
      <c r="R73" s="20" t="s">
        <v>435</v>
      </c>
      <c r="S73" s="24" t="s">
        <v>436</v>
      </c>
      <c r="T73" s="17" t="s">
        <v>50</v>
      </c>
      <c r="U73" s="14" t="s">
        <v>41</v>
      </c>
      <c r="V73" s="14" t="s">
        <v>41</v>
      </c>
      <c r="W73" s="14" t="s">
        <v>41</v>
      </c>
      <c r="X73" s="14" t="s">
        <v>41</v>
      </c>
      <c r="Y73" s="14" t="s">
        <v>41</v>
      </c>
      <c r="Z73" s="29" t="s">
        <v>51</v>
      </c>
      <c r="AA73" s="15" t="s">
        <v>52</v>
      </c>
      <c r="AB73" s="15" t="s">
        <v>53</v>
      </c>
      <c r="AC73" s="15" t="s">
        <v>54</v>
      </c>
      <c r="AD73" s="30" t="s">
        <v>294</v>
      </c>
      <c r="AE73" s="14" t="s">
        <v>41</v>
      </c>
      <c r="AF73" s="17" t="s">
        <v>83</v>
      </c>
    </row>
    <row r="74" ht="128.25" spans="1:32">
      <c r="A74" s="14">
        <v>71</v>
      </c>
      <c r="B74" s="15" t="s">
        <v>34</v>
      </c>
      <c r="C74" s="15" t="s">
        <v>35</v>
      </c>
      <c r="D74" s="16" t="s">
        <v>69</v>
      </c>
      <c r="E74" s="17" t="s">
        <v>506</v>
      </c>
      <c r="F74" s="17" t="s">
        <v>507</v>
      </c>
      <c r="G74" s="17" t="s">
        <v>439</v>
      </c>
      <c r="H74" s="17" t="s">
        <v>41</v>
      </c>
      <c r="I74" s="16" t="s">
        <v>41</v>
      </c>
      <c r="J74" s="16" t="s">
        <v>41</v>
      </c>
      <c r="K74" s="17" t="s">
        <v>482</v>
      </c>
      <c r="L74" s="17" t="s">
        <v>482</v>
      </c>
      <c r="M74" s="18" t="s">
        <v>45</v>
      </c>
      <c r="N74" s="17" t="s">
        <v>504</v>
      </c>
      <c r="O74" s="17" t="s">
        <v>505</v>
      </c>
      <c r="P74" s="17" t="s">
        <v>450</v>
      </c>
      <c r="Q74" s="17" t="s">
        <v>41</v>
      </c>
      <c r="R74" s="20" t="s">
        <v>443</v>
      </c>
      <c r="S74" s="22" t="s">
        <v>500</v>
      </c>
      <c r="T74" s="17" t="s">
        <v>50</v>
      </c>
      <c r="U74" s="14" t="s">
        <v>41</v>
      </c>
      <c r="V74" s="14" t="s">
        <v>41</v>
      </c>
      <c r="W74" s="14" t="s">
        <v>41</v>
      </c>
      <c r="X74" s="14" t="s">
        <v>41</v>
      </c>
      <c r="Y74" s="14" t="s">
        <v>41</v>
      </c>
      <c r="Z74" s="29" t="s">
        <v>51</v>
      </c>
      <c r="AA74" s="15" t="s">
        <v>52</v>
      </c>
      <c r="AB74" s="15" t="s">
        <v>53</v>
      </c>
      <c r="AC74" s="15" t="s">
        <v>54</v>
      </c>
      <c r="AD74" s="30" t="s">
        <v>445</v>
      </c>
      <c r="AE74" s="14" t="s">
        <v>41</v>
      </c>
      <c r="AF74" s="17" t="s">
        <v>83</v>
      </c>
    </row>
    <row r="75" ht="87" spans="1:32">
      <c r="A75" s="14">
        <v>72</v>
      </c>
      <c r="B75" s="15" t="s">
        <v>34</v>
      </c>
      <c r="C75" s="15" t="s">
        <v>35</v>
      </c>
      <c r="D75" s="16" t="s">
        <v>36</v>
      </c>
      <c r="E75" s="17" t="s">
        <v>508</v>
      </c>
      <c r="F75" s="17" t="s">
        <v>509</v>
      </c>
      <c r="G75" s="17" t="s">
        <v>273</v>
      </c>
      <c r="H75" s="17" t="s">
        <v>41</v>
      </c>
      <c r="I75" s="16" t="s">
        <v>396</v>
      </c>
      <c r="J75" s="16" t="s">
        <v>510</v>
      </c>
      <c r="K75" s="17" t="s">
        <v>511</v>
      </c>
      <c r="L75" s="17" t="s">
        <v>482</v>
      </c>
      <c r="M75" s="18" t="s">
        <v>45</v>
      </c>
      <c r="N75" s="17" t="s">
        <v>512</v>
      </c>
      <c r="O75" s="17" t="s">
        <v>513</v>
      </c>
      <c r="P75" s="17" t="s">
        <v>512</v>
      </c>
      <c r="Q75" s="17" t="s">
        <v>513</v>
      </c>
      <c r="R75" s="23" t="s">
        <v>280</v>
      </c>
      <c r="S75" s="22" t="s">
        <v>281</v>
      </c>
      <c r="T75" s="17" t="s">
        <v>50</v>
      </c>
      <c r="U75" s="14" t="s">
        <v>41</v>
      </c>
      <c r="V75" s="14" t="s">
        <v>41</v>
      </c>
      <c r="W75" s="14" t="s">
        <v>41</v>
      </c>
      <c r="X75" s="14" t="s">
        <v>41</v>
      </c>
      <c r="Y75" s="14" t="s">
        <v>41</v>
      </c>
      <c r="Z75" s="29" t="s">
        <v>51</v>
      </c>
      <c r="AA75" s="15" t="s">
        <v>52</v>
      </c>
      <c r="AB75" s="15" t="s">
        <v>53</v>
      </c>
      <c r="AC75" s="15" t="s">
        <v>54</v>
      </c>
      <c r="AD75" s="30" t="s">
        <v>282</v>
      </c>
      <c r="AE75" s="14" t="s">
        <v>41</v>
      </c>
      <c r="AF75" s="17" t="s">
        <v>56</v>
      </c>
    </row>
    <row r="76" ht="87" spans="1:32">
      <c r="A76" s="14">
        <v>73</v>
      </c>
      <c r="B76" s="15" t="s">
        <v>34</v>
      </c>
      <c r="C76" s="15" t="s">
        <v>35</v>
      </c>
      <c r="D76" s="16" t="s">
        <v>36</v>
      </c>
      <c r="E76" s="17" t="s">
        <v>514</v>
      </c>
      <c r="F76" s="17" t="s">
        <v>515</v>
      </c>
      <c r="G76" s="17" t="s">
        <v>516</v>
      </c>
      <c r="H76" s="17" t="s">
        <v>517</v>
      </c>
      <c r="I76" s="16" t="s">
        <v>41</v>
      </c>
      <c r="J76" s="16" t="s">
        <v>518</v>
      </c>
      <c r="K76" s="17" t="s">
        <v>225</v>
      </c>
      <c r="L76" s="17" t="s">
        <v>482</v>
      </c>
      <c r="M76" s="18" t="s">
        <v>45</v>
      </c>
      <c r="N76" s="17" t="s">
        <v>519</v>
      </c>
      <c r="O76" s="17" t="s">
        <v>520</v>
      </c>
      <c r="P76" s="17" t="s">
        <v>519</v>
      </c>
      <c r="Q76" s="17" t="s">
        <v>520</v>
      </c>
      <c r="R76" s="23" t="s">
        <v>521</v>
      </c>
      <c r="S76" s="22" t="s">
        <v>522</v>
      </c>
      <c r="T76" s="17" t="s">
        <v>50</v>
      </c>
      <c r="U76" s="14" t="s">
        <v>41</v>
      </c>
      <c r="V76" s="14" t="s">
        <v>41</v>
      </c>
      <c r="W76" s="14" t="s">
        <v>41</v>
      </c>
      <c r="X76" s="14" t="s">
        <v>41</v>
      </c>
      <c r="Y76" s="14" t="s">
        <v>41</v>
      </c>
      <c r="Z76" s="29" t="s">
        <v>51</v>
      </c>
      <c r="AA76" s="15" t="s">
        <v>52</v>
      </c>
      <c r="AB76" s="15" t="s">
        <v>53</v>
      </c>
      <c r="AC76" s="15" t="s">
        <v>54</v>
      </c>
      <c r="AD76" s="30" t="s">
        <v>523</v>
      </c>
      <c r="AE76" s="14" t="s">
        <v>41</v>
      </c>
      <c r="AF76" s="17" t="s">
        <v>56</v>
      </c>
    </row>
    <row r="77" ht="128.25" spans="1:32">
      <c r="A77" s="14">
        <v>74</v>
      </c>
      <c r="B77" s="15" t="s">
        <v>34</v>
      </c>
      <c r="C77" s="15" t="s">
        <v>35</v>
      </c>
      <c r="D77" s="16" t="s">
        <v>69</v>
      </c>
      <c r="E77" s="17" t="s">
        <v>524</v>
      </c>
      <c r="F77" s="17" t="s">
        <v>525</v>
      </c>
      <c r="G77" s="17" t="s">
        <v>526</v>
      </c>
      <c r="H77" s="17" t="s">
        <v>41</v>
      </c>
      <c r="I77" s="16" t="s">
        <v>41</v>
      </c>
      <c r="J77" s="16" t="s">
        <v>41</v>
      </c>
      <c r="K77" s="17" t="s">
        <v>527</v>
      </c>
      <c r="L77" s="17" t="s">
        <v>528</v>
      </c>
      <c r="M77" s="18" t="s">
        <v>45</v>
      </c>
      <c r="N77" s="17" t="s">
        <v>529</v>
      </c>
      <c r="O77" s="17" t="s">
        <v>530</v>
      </c>
      <c r="P77" s="17" t="s">
        <v>41</v>
      </c>
      <c r="Q77" s="17" t="s">
        <v>41</v>
      </c>
      <c r="R77" s="20" t="s">
        <v>531</v>
      </c>
      <c r="S77" s="22" t="s">
        <v>532</v>
      </c>
      <c r="T77" s="17" t="s">
        <v>50</v>
      </c>
      <c r="U77" s="14" t="s">
        <v>41</v>
      </c>
      <c r="V77" s="14" t="s">
        <v>41</v>
      </c>
      <c r="W77" s="14" t="s">
        <v>41</v>
      </c>
      <c r="X77" s="14" t="s">
        <v>41</v>
      </c>
      <c r="Y77" s="14" t="s">
        <v>41</v>
      </c>
      <c r="Z77" s="29" t="s">
        <v>51</v>
      </c>
      <c r="AA77" s="15" t="s">
        <v>52</v>
      </c>
      <c r="AB77" s="15" t="s">
        <v>53</v>
      </c>
      <c r="AC77" s="15" t="s">
        <v>54</v>
      </c>
      <c r="AD77" s="30" t="s">
        <v>294</v>
      </c>
      <c r="AE77" s="14" t="s">
        <v>41</v>
      </c>
      <c r="AF77" s="17" t="s">
        <v>83</v>
      </c>
    </row>
    <row r="78" ht="128.25" spans="1:32">
      <c r="A78" s="14">
        <v>75</v>
      </c>
      <c r="B78" s="15" t="s">
        <v>34</v>
      </c>
      <c r="C78" s="15" t="s">
        <v>35</v>
      </c>
      <c r="D78" s="16" t="s">
        <v>69</v>
      </c>
      <c r="E78" s="17" t="s">
        <v>533</v>
      </c>
      <c r="F78" s="17" t="s">
        <v>534</v>
      </c>
      <c r="G78" s="17" t="s">
        <v>439</v>
      </c>
      <c r="H78" s="17" t="s">
        <v>41</v>
      </c>
      <c r="I78" s="16" t="s">
        <v>41</v>
      </c>
      <c r="J78" s="16" t="s">
        <v>41</v>
      </c>
      <c r="K78" s="17" t="s">
        <v>528</v>
      </c>
      <c r="L78" s="17" t="s">
        <v>528</v>
      </c>
      <c r="M78" s="18" t="s">
        <v>45</v>
      </c>
      <c r="N78" s="17" t="s">
        <v>529</v>
      </c>
      <c r="O78" s="17" t="s">
        <v>530</v>
      </c>
      <c r="P78" s="17" t="s">
        <v>450</v>
      </c>
      <c r="Q78" s="17" t="s">
        <v>535</v>
      </c>
      <c r="R78" s="20" t="s">
        <v>443</v>
      </c>
      <c r="S78" s="22" t="s">
        <v>500</v>
      </c>
      <c r="T78" s="17" t="s">
        <v>50</v>
      </c>
      <c r="U78" s="14" t="s">
        <v>41</v>
      </c>
      <c r="V78" s="14" t="s">
        <v>41</v>
      </c>
      <c r="W78" s="14" t="s">
        <v>41</v>
      </c>
      <c r="X78" s="14" t="s">
        <v>41</v>
      </c>
      <c r="Y78" s="14" t="s">
        <v>41</v>
      </c>
      <c r="Z78" s="29" t="s">
        <v>51</v>
      </c>
      <c r="AA78" s="15" t="s">
        <v>52</v>
      </c>
      <c r="AB78" s="15" t="s">
        <v>53</v>
      </c>
      <c r="AC78" s="15" t="s">
        <v>54</v>
      </c>
      <c r="AD78" s="30" t="s">
        <v>445</v>
      </c>
      <c r="AE78" s="14" t="s">
        <v>41</v>
      </c>
      <c r="AF78" s="17" t="s">
        <v>83</v>
      </c>
    </row>
    <row r="79" ht="99.75" spans="1:32">
      <c r="A79" s="14">
        <v>76</v>
      </c>
      <c r="B79" s="15" t="s">
        <v>34</v>
      </c>
      <c r="C79" s="15" t="s">
        <v>35</v>
      </c>
      <c r="D79" s="16" t="s">
        <v>69</v>
      </c>
      <c r="E79" s="17" t="s">
        <v>536</v>
      </c>
      <c r="F79" s="17" t="s">
        <v>537</v>
      </c>
      <c r="G79" s="17" t="s">
        <v>492</v>
      </c>
      <c r="H79" s="17" t="s">
        <v>538</v>
      </c>
      <c r="I79" s="16" t="s">
        <v>41</v>
      </c>
      <c r="J79" s="16" t="s">
        <v>539</v>
      </c>
      <c r="K79" s="17" t="s">
        <v>540</v>
      </c>
      <c r="L79" s="17" t="s">
        <v>528</v>
      </c>
      <c r="M79" s="18" t="s">
        <v>45</v>
      </c>
      <c r="N79" s="17" t="s">
        <v>541</v>
      </c>
      <c r="O79" s="17" t="s">
        <v>542</v>
      </c>
      <c r="P79" s="17" t="s">
        <v>543</v>
      </c>
      <c r="Q79" s="17" t="s">
        <v>544</v>
      </c>
      <c r="R79" s="20" t="s">
        <v>545</v>
      </c>
      <c r="S79" s="22" t="s">
        <v>497</v>
      </c>
      <c r="T79" s="17" t="s">
        <v>50</v>
      </c>
      <c r="U79" s="14" t="s">
        <v>41</v>
      </c>
      <c r="V79" s="14" t="s">
        <v>41</v>
      </c>
      <c r="W79" s="14" t="s">
        <v>41</v>
      </c>
      <c r="X79" s="14" t="s">
        <v>41</v>
      </c>
      <c r="Y79" s="14" t="s">
        <v>41</v>
      </c>
      <c r="Z79" s="29" t="s">
        <v>51</v>
      </c>
      <c r="AA79" s="15" t="s">
        <v>52</v>
      </c>
      <c r="AB79" s="15" t="s">
        <v>53</v>
      </c>
      <c r="AC79" s="15" t="s">
        <v>54</v>
      </c>
      <c r="AD79" s="30" t="s">
        <v>294</v>
      </c>
      <c r="AE79" s="14" t="s">
        <v>41</v>
      </c>
      <c r="AF79" s="17" t="s">
        <v>83</v>
      </c>
    </row>
    <row r="80" ht="128.25" spans="1:32">
      <c r="A80" s="14">
        <v>77</v>
      </c>
      <c r="B80" s="15" t="s">
        <v>34</v>
      </c>
      <c r="C80" s="15" t="s">
        <v>35</v>
      </c>
      <c r="D80" s="16" t="s">
        <v>69</v>
      </c>
      <c r="E80" s="17" t="s">
        <v>546</v>
      </c>
      <c r="F80" s="17" t="s">
        <v>547</v>
      </c>
      <c r="G80" s="17" t="s">
        <v>548</v>
      </c>
      <c r="H80" s="17" t="s">
        <v>41</v>
      </c>
      <c r="I80" s="16" t="s">
        <v>41</v>
      </c>
      <c r="J80" s="16" t="s">
        <v>41</v>
      </c>
      <c r="K80" s="17" t="s">
        <v>528</v>
      </c>
      <c r="L80" s="17" t="s">
        <v>528</v>
      </c>
      <c r="M80" s="18" t="s">
        <v>45</v>
      </c>
      <c r="N80" s="17" t="s">
        <v>541</v>
      </c>
      <c r="O80" s="17" t="s">
        <v>542</v>
      </c>
      <c r="P80" s="17" t="s">
        <v>41</v>
      </c>
      <c r="Q80" s="17" t="s">
        <v>41</v>
      </c>
      <c r="R80" s="20" t="s">
        <v>443</v>
      </c>
      <c r="S80" s="22" t="s">
        <v>500</v>
      </c>
      <c r="T80" s="17" t="s">
        <v>50</v>
      </c>
      <c r="U80" s="14" t="s">
        <v>41</v>
      </c>
      <c r="V80" s="14" t="s">
        <v>41</v>
      </c>
      <c r="W80" s="14" t="s">
        <v>41</v>
      </c>
      <c r="X80" s="14" t="s">
        <v>41</v>
      </c>
      <c r="Y80" s="14" t="s">
        <v>41</v>
      </c>
      <c r="Z80" s="29" t="s">
        <v>51</v>
      </c>
      <c r="AA80" s="15" t="s">
        <v>52</v>
      </c>
      <c r="AB80" s="15" t="s">
        <v>53</v>
      </c>
      <c r="AC80" s="15" t="s">
        <v>54</v>
      </c>
      <c r="AD80" s="30" t="s">
        <v>445</v>
      </c>
      <c r="AE80" s="14" t="s">
        <v>41</v>
      </c>
      <c r="AF80" s="17" t="s">
        <v>83</v>
      </c>
    </row>
    <row r="81" ht="87" spans="1:32">
      <c r="A81" s="14">
        <v>78</v>
      </c>
      <c r="B81" s="15" t="s">
        <v>34</v>
      </c>
      <c r="C81" s="15" t="s">
        <v>35</v>
      </c>
      <c r="D81" s="16" t="s">
        <v>36</v>
      </c>
      <c r="E81" s="17" t="s">
        <v>549</v>
      </c>
      <c r="F81" s="17" t="s">
        <v>550</v>
      </c>
      <c r="G81" s="17" t="s">
        <v>551</v>
      </c>
      <c r="H81" s="17" t="s">
        <v>41</v>
      </c>
      <c r="I81" s="16" t="s">
        <v>41</v>
      </c>
      <c r="J81" s="16" t="s">
        <v>41</v>
      </c>
      <c r="K81" s="17" t="s">
        <v>528</v>
      </c>
      <c r="L81" s="17" t="s">
        <v>528</v>
      </c>
      <c r="M81" s="18" t="s">
        <v>45</v>
      </c>
      <c r="N81" s="17" t="s">
        <v>552</v>
      </c>
      <c r="O81" s="17" t="s">
        <v>553</v>
      </c>
      <c r="P81" s="17" t="s">
        <v>552</v>
      </c>
      <c r="Q81" s="17" t="s">
        <v>553</v>
      </c>
      <c r="R81" s="23" t="s">
        <v>300</v>
      </c>
      <c r="S81" s="22" t="s">
        <v>301</v>
      </c>
      <c r="T81" s="17" t="s">
        <v>50</v>
      </c>
      <c r="U81" s="14" t="s">
        <v>41</v>
      </c>
      <c r="V81" s="14" t="s">
        <v>41</v>
      </c>
      <c r="W81" s="14" t="s">
        <v>41</v>
      </c>
      <c r="X81" s="14" t="s">
        <v>41</v>
      </c>
      <c r="Y81" s="14" t="s">
        <v>41</v>
      </c>
      <c r="Z81" s="29" t="s">
        <v>51</v>
      </c>
      <c r="AA81" s="15" t="s">
        <v>52</v>
      </c>
      <c r="AB81" s="15" t="s">
        <v>53</v>
      </c>
      <c r="AC81" s="15" t="s">
        <v>54</v>
      </c>
      <c r="AD81" s="30" t="s">
        <v>55</v>
      </c>
      <c r="AE81" s="14" t="s">
        <v>41</v>
      </c>
      <c r="AF81" s="17" t="s">
        <v>56</v>
      </c>
    </row>
    <row r="82" ht="99.75" spans="1:32">
      <c r="A82" s="14">
        <v>79</v>
      </c>
      <c r="B82" s="15" t="s">
        <v>34</v>
      </c>
      <c r="C82" s="15" t="s">
        <v>35</v>
      </c>
      <c r="D82" s="16" t="s">
        <v>36</v>
      </c>
      <c r="E82" s="17" t="s">
        <v>554</v>
      </c>
      <c r="F82" s="17" t="s">
        <v>555</v>
      </c>
      <c r="G82" s="17" t="s">
        <v>210</v>
      </c>
      <c r="H82" s="17" t="s">
        <v>41</v>
      </c>
      <c r="I82" s="16" t="s">
        <v>41</v>
      </c>
      <c r="J82" s="16" t="s">
        <v>219</v>
      </c>
      <c r="K82" s="17" t="s">
        <v>482</v>
      </c>
      <c r="L82" s="17" t="s">
        <v>528</v>
      </c>
      <c r="M82" s="18" t="s">
        <v>45</v>
      </c>
      <c r="N82" s="17" t="s">
        <v>556</v>
      </c>
      <c r="O82" s="17" t="s">
        <v>557</v>
      </c>
      <c r="P82" s="17" t="s">
        <v>556</v>
      </c>
      <c r="Q82" s="17" t="s">
        <v>557</v>
      </c>
      <c r="R82" s="23" t="s">
        <v>214</v>
      </c>
      <c r="S82" s="22" t="s">
        <v>215</v>
      </c>
      <c r="T82" s="17" t="s">
        <v>50</v>
      </c>
      <c r="U82" s="14" t="s">
        <v>41</v>
      </c>
      <c r="V82" s="14" t="s">
        <v>41</v>
      </c>
      <c r="W82" s="14" t="s">
        <v>41</v>
      </c>
      <c r="X82" s="14" t="s">
        <v>41</v>
      </c>
      <c r="Y82" s="14" t="s">
        <v>41</v>
      </c>
      <c r="Z82" s="29" t="s">
        <v>51</v>
      </c>
      <c r="AA82" s="15" t="s">
        <v>52</v>
      </c>
      <c r="AB82" s="15" t="s">
        <v>53</v>
      </c>
      <c r="AC82" s="15" t="s">
        <v>54</v>
      </c>
      <c r="AD82" s="30" t="s">
        <v>216</v>
      </c>
      <c r="AE82" s="14" t="s">
        <v>41</v>
      </c>
      <c r="AF82" s="17" t="s">
        <v>56</v>
      </c>
    </row>
    <row r="83" ht="99.75" spans="1:32">
      <c r="A83" s="14">
        <v>80</v>
      </c>
      <c r="B83" s="15" t="s">
        <v>34</v>
      </c>
      <c r="C83" s="15" t="s">
        <v>35</v>
      </c>
      <c r="D83" s="16" t="s">
        <v>36</v>
      </c>
      <c r="E83" s="17" t="s">
        <v>558</v>
      </c>
      <c r="F83" s="17" t="s">
        <v>559</v>
      </c>
      <c r="G83" s="17" t="s">
        <v>210</v>
      </c>
      <c r="H83" s="17" t="s">
        <v>41</v>
      </c>
      <c r="I83" s="16" t="s">
        <v>41</v>
      </c>
      <c r="J83" s="16" t="s">
        <v>41</v>
      </c>
      <c r="K83" s="17" t="s">
        <v>344</v>
      </c>
      <c r="L83" s="17" t="s">
        <v>528</v>
      </c>
      <c r="M83" s="18" t="s">
        <v>45</v>
      </c>
      <c r="N83" s="17" t="s">
        <v>560</v>
      </c>
      <c r="O83" s="17" t="s">
        <v>561</v>
      </c>
      <c r="P83" s="17" t="s">
        <v>560</v>
      </c>
      <c r="Q83" s="17" t="s">
        <v>561</v>
      </c>
      <c r="R83" s="23" t="s">
        <v>214</v>
      </c>
      <c r="S83" s="22" t="s">
        <v>215</v>
      </c>
      <c r="T83" s="17" t="s">
        <v>50</v>
      </c>
      <c r="U83" s="14" t="s">
        <v>41</v>
      </c>
      <c r="V83" s="14" t="s">
        <v>41</v>
      </c>
      <c r="W83" s="14" t="s">
        <v>41</v>
      </c>
      <c r="X83" s="14" t="s">
        <v>41</v>
      </c>
      <c r="Y83" s="14" t="s">
        <v>41</v>
      </c>
      <c r="Z83" s="29" t="s">
        <v>51</v>
      </c>
      <c r="AA83" s="15" t="s">
        <v>52</v>
      </c>
      <c r="AB83" s="15" t="s">
        <v>53</v>
      </c>
      <c r="AC83" s="15" t="s">
        <v>54</v>
      </c>
      <c r="AD83" s="30" t="s">
        <v>216</v>
      </c>
      <c r="AE83" s="14" t="s">
        <v>41</v>
      </c>
      <c r="AF83" s="17" t="s">
        <v>56</v>
      </c>
    </row>
    <row r="84" ht="128.25" spans="1:32">
      <c r="A84" s="14">
        <v>81</v>
      </c>
      <c r="B84" s="15" t="s">
        <v>34</v>
      </c>
      <c r="C84" s="15" t="s">
        <v>35</v>
      </c>
      <c r="D84" s="16" t="s">
        <v>36</v>
      </c>
      <c r="E84" s="17" t="s">
        <v>562</v>
      </c>
      <c r="F84" s="17" t="s">
        <v>563</v>
      </c>
      <c r="G84" s="17" t="s">
        <v>564</v>
      </c>
      <c r="H84" s="17" t="s">
        <v>41</v>
      </c>
      <c r="I84" s="16" t="s">
        <v>41</v>
      </c>
      <c r="J84" s="16" t="s">
        <v>41</v>
      </c>
      <c r="K84" s="17" t="s">
        <v>482</v>
      </c>
      <c r="L84" s="17" t="s">
        <v>565</v>
      </c>
      <c r="M84" s="18" t="s">
        <v>45</v>
      </c>
      <c r="N84" s="17" t="s">
        <v>566</v>
      </c>
      <c r="O84" s="17" t="s">
        <v>567</v>
      </c>
      <c r="P84" s="17" t="s">
        <v>566</v>
      </c>
      <c r="Q84" s="17" t="s">
        <v>567</v>
      </c>
      <c r="R84" s="23" t="s">
        <v>48</v>
      </c>
      <c r="S84" s="22" t="s">
        <v>568</v>
      </c>
      <c r="T84" s="17" t="s">
        <v>50</v>
      </c>
      <c r="U84" s="14" t="s">
        <v>41</v>
      </c>
      <c r="V84" s="14" t="s">
        <v>41</v>
      </c>
      <c r="W84" s="14" t="s">
        <v>41</v>
      </c>
      <c r="X84" s="14" t="s">
        <v>41</v>
      </c>
      <c r="Y84" s="14" t="s">
        <v>41</v>
      </c>
      <c r="Z84" s="29" t="s">
        <v>51</v>
      </c>
      <c r="AA84" s="15" t="s">
        <v>52</v>
      </c>
      <c r="AB84" s="15" t="s">
        <v>53</v>
      </c>
      <c r="AC84" s="15" t="s">
        <v>54</v>
      </c>
      <c r="AD84" s="30" t="s">
        <v>55</v>
      </c>
      <c r="AE84" s="14" t="s">
        <v>41</v>
      </c>
      <c r="AF84" s="17" t="s">
        <v>56</v>
      </c>
    </row>
    <row r="85" s="3" customFormat="1" ht="132" spans="1:32">
      <c r="A85" s="14">
        <v>82</v>
      </c>
      <c r="B85" s="32" t="s">
        <v>34</v>
      </c>
      <c r="C85" s="33" t="s">
        <v>35</v>
      </c>
      <c r="D85" s="32" t="s">
        <v>569</v>
      </c>
      <c r="E85" s="32" t="s">
        <v>570</v>
      </c>
      <c r="F85" s="32" t="s">
        <v>571</v>
      </c>
      <c r="G85" s="32" t="s">
        <v>572</v>
      </c>
      <c r="H85" s="32" t="s">
        <v>573</v>
      </c>
      <c r="I85" s="32" t="s">
        <v>41</v>
      </c>
      <c r="J85" s="32" t="s">
        <v>574</v>
      </c>
      <c r="K85" s="32" t="s">
        <v>527</v>
      </c>
      <c r="L85" s="32" t="s">
        <v>157</v>
      </c>
      <c r="M85" s="32" t="s">
        <v>45</v>
      </c>
      <c r="N85" s="32" t="s">
        <v>575</v>
      </c>
      <c r="O85" s="32" t="s">
        <v>576</v>
      </c>
      <c r="P85" s="32" t="s">
        <v>577</v>
      </c>
      <c r="Q85" s="32" t="s">
        <v>578</v>
      </c>
      <c r="R85" s="32" t="s">
        <v>579</v>
      </c>
      <c r="S85" s="32" t="s">
        <v>580</v>
      </c>
      <c r="T85" s="32" t="s">
        <v>50</v>
      </c>
      <c r="U85" s="32" t="s">
        <v>41</v>
      </c>
      <c r="V85" s="32" t="s">
        <v>41</v>
      </c>
      <c r="W85" s="32" t="s">
        <v>41</v>
      </c>
      <c r="X85" s="32" t="s">
        <v>41</v>
      </c>
      <c r="Y85" s="32"/>
      <c r="Z85" s="29" t="s">
        <v>51</v>
      </c>
      <c r="AA85" s="32" t="s">
        <v>52</v>
      </c>
      <c r="AB85" s="32" t="s">
        <v>581</v>
      </c>
      <c r="AC85" s="32" t="s">
        <v>54</v>
      </c>
      <c r="AD85" s="34" t="str">
        <f>VLOOKUP(E85,[1]东莞导出报表!$E:$R,14,0)</f>
        <v>乳制品</v>
      </c>
      <c r="AE85" s="32"/>
      <c r="AF85" s="34" t="s">
        <v>582</v>
      </c>
    </row>
    <row r="86" s="3" customFormat="1" ht="90" spans="1:32">
      <c r="A86" s="14">
        <v>83</v>
      </c>
      <c r="B86" s="32" t="s">
        <v>34</v>
      </c>
      <c r="C86" s="33" t="s">
        <v>35</v>
      </c>
      <c r="D86" s="32" t="s">
        <v>569</v>
      </c>
      <c r="E86" s="32" t="s">
        <v>583</v>
      </c>
      <c r="F86" s="32" t="s">
        <v>584</v>
      </c>
      <c r="G86" s="32" t="s">
        <v>585</v>
      </c>
      <c r="H86" s="32" t="s">
        <v>586</v>
      </c>
      <c r="I86" s="32" t="s">
        <v>396</v>
      </c>
      <c r="J86" s="32" t="s">
        <v>587</v>
      </c>
      <c r="K86" s="32" t="s">
        <v>73</v>
      </c>
      <c r="L86" s="32" t="s">
        <v>157</v>
      </c>
      <c r="M86" s="32" t="s">
        <v>45</v>
      </c>
      <c r="N86" s="32" t="s">
        <v>588</v>
      </c>
      <c r="O86" s="32" t="s">
        <v>589</v>
      </c>
      <c r="P86" s="32" t="s">
        <v>590</v>
      </c>
      <c r="Q86" s="32" t="s">
        <v>591</v>
      </c>
      <c r="R86" s="32" t="s">
        <v>592</v>
      </c>
      <c r="S86" s="32" t="s">
        <v>593</v>
      </c>
      <c r="T86" s="32" t="s">
        <v>50</v>
      </c>
      <c r="U86" s="32" t="s">
        <v>41</v>
      </c>
      <c r="V86" s="32" t="s">
        <v>41</v>
      </c>
      <c r="W86" s="32" t="s">
        <v>41</v>
      </c>
      <c r="X86" s="32" t="s">
        <v>41</v>
      </c>
      <c r="Y86" s="32"/>
      <c r="Z86" s="29" t="s">
        <v>51</v>
      </c>
      <c r="AA86" s="32" t="s">
        <v>52</v>
      </c>
      <c r="AB86" s="32" t="s">
        <v>581</v>
      </c>
      <c r="AC86" s="32" t="s">
        <v>54</v>
      </c>
      <c r="AD86" s="34" t="str">
        <f>VLOOKUP(E86,[1]东莞导出报表!$E:$R,14,0)</f>
        <v>茶叶及相关制品</v>
      </c>
      <c r="AE86" s="32"/>
      <c r="AF86" s="34" t="s">
        <v>582</v>
      </c>
    </row>
    <row r="87" s="3" customFormat="1" ht="90" spans="1:32">
      <c r="A87" s="14">
        <v>84</v>
      </c>
      <c r="B87" s="32" t="s">
        <v>34</v>
      </c>
      <c r="C87" s="33" t="s">
        <v>35</v>
      </c>
      <c r="D87" s="32" t="s">
        <v>569</v>
      </c>
      <c r="E87" s="32" t="s">
        <v>594</v>
      </c>
      <c r="F87" s="32" t="s">
        <v>595</v>
      </c>
      <c r="G87" s="32" t="s">
        <v>596</v>
      </c>
      <c r="H87" s="32" t="s">
        <v>597</v>
      </c>
      <c r="I87" s="32" t="s">
        <v>41</v>
      </c>
      <c r="J87" s="32" t="s">
        <v>598</v>
      </c>
      <c r="K87" s="32" t="s">
        <v>599</v>
      </c>
      <c r="L87" s="32" t="s">
        <v>600</v>
      </c>
      <c r="M87" s="32" t="s">
        <v>45</v>
      </c>
      <c r="N87" s="32" t="s">
        <v>601</v>
      </c>
      <c r="O87" s="32" t="s">
        <v>602</v>
      </c>
      <c r="P87" s="32" t="s">
        <v>603</v>
      </c>
      <c r="Q87" s="32" t="s">
        <v>604</v>
      </c>
      <c r="R87" s="32" t="s">
        <v>605</v>
      </c>
      <c r="S87" s="32" t="s">
        <v>606</v>
      </c>
      <c r="T87" s="32" t="s">
        <v>50</v>
      </c>
      <c r="U87" s="32" t="s">
        <v>41</v>
      </c>
      <c r="V87" s="32" t="s">
        <v>41</v>
      </c>
      <c r="W87" s="32" t="s">
        <v>41</v>
      </c>
      <c r="X87" s="32" t="s">
        <v>41</v>
      </c>
      <c r="Y87" s="32"/>
      <c r="Z87" s="29" t="s">
        <v>51</v>
      </c>
      <c r="AA87" s="32" t="s">
        <v>52</v>
      </c>
      <c r="AB87" s="32" t="s">
        <v>581</v>
      </c>
      <c r="AC87" s="32" t="s">
        <v>54</v>
      </c>
      <c r="AD87" s="34" t="str">
        <f>VLOOKUP(E87,[1]东莞导出报表!$E:$R,14,0)</f>
        <v>薯类和膨化食品</v>
      </c>
      <c r="AE87" s="32"/>
      <c r="AF87" s="34" t="s">
        <v>582</v>
      </c>
    </row>
    <row r="88" s="3" customFormat="1" ht="90" spans="1:32">
      <c r="A88" s="14">
        <v>85</v>
      </c>
      <c r="B88" s="32" t="s">
        <v>34</v>
      </c>
      <c r="C88" s="33" t="s">
        <v>35</v>
      </c>
      <c r="D88" s="32" t="s">
        <v>569</v>
      </c>
      <c r="E88" s="32" t="s">
        <v>607</v>
      </c>
      <c r="F88" s="32" t="s">
        <v>608</v>
      </c>
      <c r="G88" s="32" t="s">
        <v>609</v>
      </c>
      <c r="H88" s="32" t="s">
        <v>41</v>
      </c>
      <c r="I88" s="32" t="s">
        <v>41</v>
      </c>
      <c r="J88" s="32" t="s">
        <v>41</v>
      </c>
      <c r="K88" s="32" t="s">
        <v>610</v>
      </c>
      <c r="L88" s="32" t="s">
        <v>600</v>
      </c>
      <c r="M88" s="32" t="s">
        <v>45</v>
      </c>
      <c r="N88" s="32" t="s">
        <v>611</v>
      </c>
      <c r="O88" s="32" t="s">
        <v>612</v>
      </c>
      <c r="P88" s="32" t="s">
        <v>41</v>
      </c>
      <c r="Q88" s="32" t="s">
        <v>41</v>
      </c>
      <c r="R88" s="32" t="s">
        <v>613</v>
      </c>
      <c r="S88" s="32" t="s">
        <v>593</v>
      </c>
      <c r="T88" s="32" t="s">
        <v>50</v>
      </c>
      <c r="U88" s="32" t="s">
        <v>41</v>
      </c>
      <c r="V88" s="32" t="s">
        <v>41</v>
      </c>
      <c r="W88" s="32" t="s">
        <v>41</v>
      </c>
      <c r="X88" s="32" t="s">
        <v>41</v>
      </c>
      <c r="Y88" s="32"/>
      <c r="Z88" s="29" t="s">
        <v>51</v>
      </c>
      <c r="AA88" s="32" t="s">
        <v>52</v>
      </c>
      <c r="AB88" s="32" t="s">
        <v>581</v>
      </c>
      <c r="AC88" s="32" t="s">
        <v>54</v>
      </c>
      <c r="AD88" s="34" t="str">
        <f>VLOOKUP(E88,[1]东莞导出报表!$E:$R,14,0)</f>
        <v>调味品</v>
      </c>
      <c r="AE88" s="32"/>
      <c r="AF88" s="34" t="s">
        <v>582</v>
      </c>
    </row>
    <row r="89" s="3" customFormat="1" ht="75" spans="1:32">
      <c r="A89" s="14">
        <v>86</v>
      </c>
      <c r="B89" s="32" t="s">
        <v>34</v>
      </c>
      <c r="C89" s="33" t="s">
        <v>35</v>
      </c>
      <c r="D89" s="32" t="s">
        <v>569</v>
      </c>
      <c r="E89" s="32" t="s">
        <v>614</v>
      </c>
      <c r="F89" s="32" t="s">
        <v>615</v>
      </c>
      <c r="G89" s="32" t="s">
        <v>616</v>
      </c>
      <c r="H89" s="32" t="s">
        <v>41</v>
      </c>
      <c r="I89" s="32" t="s">
        <v>41</v>
      </c>
      <c r="J89" s="32" t="s">
        <v>41</v>
      </c>
      <c r="K89" s="32" t="s">
        <v>617</v>
      </c>
      <c r="L89" s="32" t="s">
        <v>618</v>
      </c>
      <c r="M89" s="32" t="s">
        <v>45</v>
      </c>
      <c r="N89" s="32" t="s">
        <v>619</v>
      </c>
      <c r="O89" s="32" t="s">
        <v>620</v>
      </c>
      <c r="P89" s="32" t="s">
        <v>41</v>
      </c>
      <c r="Q89" s="32" t="s">
        <v>41</v>
      </c>
      <c r="R89" s="32" t="s">
        <v>621</v>
      </c>
      <c r="S89" s="32" t="s">
        <v>622</v>
      </c>
      <c r="T89" s="32" t="s">
        <v>78</v>
      </c>
      <c r="U89" s="32" t="s">
        <v>623</v>
      </c>
      <c r="V89" s="32" t="s">
        <v>624</v>
      </c>
      <c r="W89" s="32" t="s">
        <v>625</v>
      </c>
      <c r="X89" s="32" t="s">
        <v>626</v>
      </c>
      <c r="Y89" s="32"/>
      <c r="Z89" s="29" t="s">
        <v>51</v>
      </c>
      <c r="AA89" s="32" t="s">
        <v>52</v>
      </c>
      <c r="AB89" s="32" t="s">
        <v>581</v>
      </c>
      <c r="AC89" s="33" t="s">
        <v>54</v>
      </c>
      <c r="AD89" s="34" t="str">
        <f>VLOOKUP(E89,[1]东莞导出报表!$E:$R,14,0)</f>
        <v>食用农产品</v>
      </c>
      <c r="AE89" s="32"/>
      <c r="AF89" s="34" t="s">
        <v>627</v>
      </c>
    </row>
    <row r="90" s="3" customFormat="1" ht="69" spans="1:32">
      <c r="A90" s="14">
        <v>87</v>
      </c>
      <c r="B90" s="32" t="s">
        <v>34</v>
      </c>
      <c r="C90" s="33" t="s">
        <v>35</v>
      </c>
      <c r="D90" s="32" t="s">
        <v>569</v>
      </c>
      <c r="E90" s="32" t="s">
        <v>628</v>
      </c>
      <c r="F90" s="32" t="s">
        <v>629</v>
      </c>
      <c r="G90" s="32" t="s">
        <v>630</v>
      </c>
      <c r="H90" s="32" t="s">
        <v>631</v>
      </c>
      <c r="I90" s="32" t="s">
        <v>41</v>
      </c>
      <c r="J90" s="32" t="s">
        <v>632</v>
      </c>
      <c r="K90" s="32" t="s">
        <v>633</v>
      </c>
      <c r="L90" s="32" t="s">
        <v>600</v>
      </c>
      <c r="M90" s="32" t="s">
        <v>45</v>
      </c>
      <c r="N90" s="32" t="s">
        <v>601</v>
      </c>
      <c r="O90" s="32" t="s">
        <v>602</v>
      </c>
      <c r="P90" s="32" t="s">
        <v>634</v>
      </c>
      <c r="Q90" s="32" t="s">
        <v>635</v>
      </c>
      <c r="R90" s="32" t="s">
        <v>636</v>
      </c>
      <c r="S90" s="32" t="s">
        <v>522</v>
      </c>
      <c r="T90" s="32" t="s">
        <v>50</v>
      </c>
      <c r="U90" s="32" t="s">
        <v>41</v>
      </c>
      <c r="V90" s="32" t="s">
        <v>41</v>
      </c>
      <c r="W90" s="32" t="s">
        <v>41</v>
      </c>
      <c r="X90" s="32" t="s">
        <v>41</v>
      </c>
      <c r="Y90" s="32"/>
      <c r="Z90" s="29" t="s">
        <v>51</v>
      </c>
      <c r="AA90" s="32" t="s">
        <v>52</v>
      </c>
      <c r="AB90" s="32" t="s">
        <v>581</v>
      </c>
      <c r="AC90" s="32" t="s">
        <v>54</v>
      </c>
      <c r="AD90" s="34" t="str">
        <f>VLOOKUP(E90,[1]东莞导出报表!$E:$R,14,0)</f>
        <v>方便食品</v>
      </c>
      <c r="AE90" s="32"/>
      <c r="AF90" s="34" t="s">
        <v>582</v>
      </c>
    </row>
    <row r="91" s="3" customFormat="1" ht="69" spans="1:32">
      <c r="A91" s="14">
        <v>88</v>
      </c>
      <c r="B91" s="32" t="s">
        <v>34</v>
      </c>
      <c r="C91" s="33" t="s">
        <v>35</v>
      </c>
      <c r="D91" s="32" t="s">
        <v>69</v>
      </c>
      <c r="E91" s="32" t="s">
        <v>637</v>
      </c>
      <c r="F91" s="32" t="s">
        <v>638</v>
      </c>
      <c r="G91" s="32" t="s">
        <v>639</v>
      </c>
      <c r="H91" s="32" t="s">
        <v>41</v>
      </c>
      <c r="I91" s="32" t="s">
        <v>41</v>
      </c>
      <c r="J91" s="32" t="s">
        <v>41</v>
      </c>
      <c r="K91" s="32" t="s">
        <v>640</v>
      </c>
      <c r="L91" s="32" t="s">
        <v>256</v>
      </c>
      <c r="M91" s="32" t="s">
        <v>45</v>
      </c>
      <c r="N91" s="32" t="s">
        <v>641</v>
      </c>
      <c r="O91" s="32" t="s">
        <v>642</v>
      </c>
      <c r="P91" s="32" t="s">
        <v>643</v>
      </c>
      <c r="Q91" s="32" t="s">
        <v>644</v>
      </c>
      <c r="R91" s="32" t="s">
        <v>645</v>
      </c>
      <c r="S91" s="32" t="s">
        <v>646</v>
      </c>
      <c r="T91" s="32" t="s">
        <v>50</v>
      </c>
      <c r="U91" s="32" t="s">
        <v>41</v>
      </c>
      <c r="V91" s="32" t="s">
        <v>41</v>
      </c>
      <c r="W91" s="32" t="s">
        <v>41</v>
      </c>
      <c r="X91" s="32" t="s">
        <v>41</v>
      </c>
      <c r="Y91" s="32"/>
      <c r="Z91" s="29" t="s">
        <v>51</v>
      </c>
      <c r="AA91" s="32" t="s">
        <v>52</v>
      </c>
      <c r="AB91" s="32" t="s">
        <v>581</v>
      </c>
      <c r="AC91" s="32" t="s">
        <v>54</v>
      </c>
      <c r="AD91" s="34" t="str">
        <f>VLOOKUP(E91,[1]东莞导出报表!$E:$R,14,0)</f>
        <v>餐饮食品</v>
      </c>
      <c r="AE91" s="32"/>
      <c r="AF91" s="34" t="s">
        <v>647</v>
      </c>
    </row>
    <row r="92" s="3" customFormat="1" ht="120" spans="1:32">
      <c r="A92" s="14">
        <v>89</v>
      </c>
      <c r="B92" s="32" t="s">
        <v>34</v>
      </c>
      <c r="C92" s="33" t="s">
        <v>35</v>
      </c>
      <c r="D92" s="32" t="s">
        <v>569</v>
      </c>
      <c r="E92" s="32" t="s">
        <v>648</v>
      </c>
      <c r="F92" s="32" t="s">
        <v>649</v>
      </c>
      <c r="G92" s="32" t="s">
        <v>650</v>
      </c>
      <c r="H92" s="32" t="s">
        <v>651</v>
      </c>
      <c r="I92" s="32" t="s">
        <v>41</v>
      </c>
      <c r="J92" s="32" t="s">
        <v>652</v>
      </c>
      <c r="K92" s="32" t="s">
        <v>653</v>
      </c>
      <c r="L92" s="32" t="s">
        <v>157</v>
      </c>
      <c r="M92" s="32" t="s">
        <v>45</v>
      </c>
      <c r="N92" s="32" t="s">
        <v>588</v>
      </c>
      <c r="O92" s="32" t="s">
        <v>589</v>
      </c>
      <c r="P92" s="32" t="s">
        <v>654</v>
      </c>
      <c r="Q92" s="32" t="s">
        <v>655</v>
      </c>
      <c r="R92" s="32" t="s">
        <v>656</v>
      </c>
      <c r="S92" s="32" t="s">
        <v>657</v>
      </c>
      <c r="T92" s="32" t="s">
        <v>50</v>
      </c>
      <c r="U92" s="32" t="s">
        <v>41</v>
      </c>
      <c r="V92" s="32" t="s">
        <v>41</v>
      </c>
      <c r="W92" s="32" t="s">
        <v>41</v>
      </c>
      <c r="X92" s="32" t="s">
        <v>41</v>
      </c>
      <c r="Y92" s="32"/>
      <c r="Z92" s="29" t="s">
        <v>51</v>
      </c>
      <c r="AA92" s="32" t="s">
        <v>52</v>
      </c>
      <c r="AB92" s="32" t="s">
        <v>581</v>
      </c>
      <c r="AC92" s="32" t="s">
        <v>54</v>
      </c>
      <c r="AD92" s="34" t="str">
        <f>VLOOKUP(E92,[1]东莞导出报表!$E:$R,14,0)</f>
        <v>炒货食品及坚果制品</v>
      </c>
      <c r="AE92" s="32"/>
      <c r="AF92" s="34" t="s">
        <v>582</v>
      </c>
    </row>
    <row r="93" s="3" customFormat="1" ht="69" spans="1:32">
      <c r="A93" s="14">
        <v>90</v>
      </c>
      <c r="B93" s="32" t="s">
        <v>34</v>
      </c>
      <c r="C93" s="33" t="s">
        <v>35</v>
      </c>
      <c r="D93" s="32" t="s">
        <v>569</v>
      </c>
      <c r="E93" s="32" t="s">
        <v>658</v>
      </c>
      <c r="F93" s="32" t="s">
        <v>659</v>
      </c>
      <c r="G93" s="32" t="s">
        <v>660</v>
      </c>
      <c r="H93" s="32" t="s">
        <v>41</v>
      </c>
      <c r="I93" s="32" t="s">
        <v>41</v>
      </c>
      <c r="J93" s="32" t="s">
        <v>41</v>
      </c>
      <c r="K93" s="32" t="s">
        <v>661</v>
      </c>
      <c r="L93" s="32" t="s">
        <v>600</v>
      </c>
      <c r="M93" s="32" t="s">
        <v>45</v>
      </c>
      <c r="N93" s="32" t="s">
        <v>611</v>
      </c>
      <c r="O93" s="32" t="s">
        <v>612</v>
      </c>
      <c r="P93" s="32" t="s">
        <v>41</v>
      </c>
      <c r="Q93" s="32" t="s">
        <v>41</v>
      </c>
      <c r="R93" s="32" t="s">
        <v>662</v>
      </c>
      <c r="S93" s="32" t="s">
        <v>663</v>
      </c>
      <c r="T93" s="32" t="s">
        <v>50</v>
      </c>
      <c r="U93" s="32" t="s">
        <v>41</v>
      </c>
      <c r="V93" s="32" t="s">
        <v>41</v>
      </c>
      <c r="W93" s="32" t="s">
        <v>41</v>
      </c>
      <c r="X93" s="32" t="s">
        <v>41</v>
      </c>
      <c r="Y93" s="32"/>
      <c r="Z93" s="29" t="s">
        <v>51</v>
      </c>
      <c r="AA93" s="32" t="s">
        <v>52</v>
      </c>
      <c r="AB93" s="32" t="s">
        <v>581</v>
      </c>
      <c r="AC93" s="32" t="s">
        <v>54</v>
      </c>
      <c r="AD93" s="34" t="str">
        <f>VLOOKUP(E93,[1]东莞导出报表!$E:$R,14,0)</f>
        <v>水果制品</v>
      </c>
      <c r="AE93" s="32"/>
      <c r="AF93" s="34" t="s">
        <v>582</v>
      </c>
    </row>
    <row r="94" s="3" customFormat="1" ht="120" spans="1:32">
      <c r="A94" s="14">
        <v>91</v>
      </c>
      <c r="B94" s="32" t="s">
        <v>34</v>
      </c>
      <c r="C94" s="33" t="s">
        <v>35</v>
      </c>
      <c r="D94" s="32" t="s">
        <v>569</v>
      </c>
      <c r="E94" s="32" t="s">
        <v>664</v>
      </c>
      <c r="F94" s="32" t="s">
        <v>665</v>
      </c>
      <c r="G94" s="32" t="s">
        <v>666</v>
      </c>
      <c r="H94" s="32" t="s">
        <v>667</v>
      </c>
      <c r="I94" s="32" t="s">
        <v>41</v>
      </c>
      <c r="J94" s="32" t="s">
        <v>668</v>
      </c>
      <c r="K94" s="32" t="s">
        <v>669</v>
      </c>
      <c r="L94" s="32" t="s">
        <v>225</v>
      </c>
      <c r="M94" s="32" t="s">
        <v>45</v>
      </c>
      <c r="N94" s="32" t="s">
        <v>670</v>
      </c>
      <c r="O94" s="32" t="s">
        <v>351</v>
      </c>
      <c r="P94" s="32" t="s">
        <v>671</v>
      </c>
      <c r="Q94" s="32" t="s">
        <v>672</v>
      </c>
      <c r="R94" s="32" t="s">
        <v>673</v>
      </c>
      <c r="S94" s="32" t="s">
        <v>674</v>
      </c>
      <c r="T94" s="32" t="s">
        <v>50</v>
      </c>
      <c r="U94" s="32" t="s">
        <v>41</v>
      </c>
      <c r="V94" s="32" t="s">
        <v>41</v>
      </c>
      <c r="W94" s="32" t="s">
        <v>41</v>
      </c>
      <c r="X94" s="32" t="s">
        <v>41</v>
      </c>
      <c r="Y94" s="32"/>
      <c r="Z94" s="29" t="s">
        <v>51</v>
      </c>
      <c r="AA94" s="32" t="s">
        <v>52</v>
      </c>
      <c r="AB94" s="32" t="s">
        <v>581</v>
      </c>
      <c r="AC94" s="32" t="s">
        <v>54</v>
      </c>
      <c r="AD94" s="34" t="str">
        <f>VLOOKUP(E94,[1]东莞导出报表!$E:$R,14,0)</f>
        <v>水果制品</v>
      </c>
      <c r="AE94" s="32"/>
      <c r="AF94" s="34" t="s">
        <v>582</v>
      </c>
    </row>
    <row r="95" s="3" customFormat="1" ht="88.5" spans="1:32">
      <c r="A95" s="14">
        <v>92</v>
      </c>
      <c r="B95" s="32" t="s">
        <v>34</v>
      </c>
      <c r="C95" s="33" t="s">
        <v>35</v>
      </c>
      <c r="D95" s="32" t="s">
        <v>569</v>
      </c>
      <c r="E95" s="32" t="s">
        <v>675</v>
      </c>
      <c r="F95" s="32" t="s">
        <v>676</v>
      </c>
      <c r="G95" s="32" t="s">
        <v>439</v>
      </c>
      <c r="H95" s="32" t="s">
        <v>41</v>
      </c>
      <c r="I95" s="32" t="s">
        <v>41</v>
      </c>
      <c r="J95" s="32" t="s">
        <v>41</v>
      </c>
      <c r="K95" s="32" t="s">
        <v>677</v>
      </c>
      <c r="L95" s="32" t="s">
        <v>256</v>
      </c>
      <c r="M95" s="32" t="s">
        <v>45</v>
      </c>
      <c r="N95" s="32" t="s">
        <v>678</v>
      </c>
      <c r="O95" s="32" t="s">
        <v>679</v>
      </c>
      <c r="P95" s="32" t="s">
        <v>680</v>
      </c>
      <c r="Q95" s="32" t="s">
        <v>681</v>
      </c>
      <c r="R95" s="32" t="s">
        <v>682</v>
      </c>
      <c r="S95" s="32" t="s">
        <v>683</v>
      </c>
      <c r="T95" s="32" t="s">
        <v>50</v>
      </c>
      <c r="U95" s="32" t="s">
        <v>41</v>
      </c>
      <c r="V95" s="32" t="s">
        <v>41</v>
      </c>
      <c r="W95" s="32" t="s">
        <v>41</v>
      </c>
      <c r="X95" s="32" t="s">
        <v>41</v>
      </c>
      <c r="Y95" s="32"/>
      <c r="Z95" s="29" t="s">
        <v>51</v>
      </c>
      <c r="AA95" s="32" t="s">
        <v>52</v>
      </c>
      <c r="AB95" s="32" t="s">
        <v>581</v>
      </c>
      <c r="AC95" s="32" t="s">
        <v>54</v>
      </c>
      <c r="AD95" s="34" t="str">
        <f>VLOOKUP(E95,[1]东莞导出报表!$E:$R,14,0)</f>
        <v>食用农产品</v>
      </c>
      <c r="AE95" s="32"/>
      <c r="AF95" s="34" t="s">
        <v>627</v>
      </c>
    </row>
  </sheetData>
  <autoFilter xmlns:etc="http://www.wps.cn/officeDocument/2017/etCustomData" ref="A3:AG95" etc:filterBottomFollowUsedRange="0">
    <extLst/>
  </autoFilter>
  <mergeCells count="2">
    <mergeCell ref="A1:AB1"/>
    <mergeCell ref="A2:AB2"/>
  </mergeCells>
  <conditionalFormatting sqref="E3">
    <cfRule type="duplicateValues" dxfId="0" priority="20"/>
  </conditionalFormatting>
  <conditionalFormatting sqref="E4">
    <cfRule type="duplicateValues" dxfId="0" priority="16"/>
  </conditionalFormatting>
  <conditionalFormatting sqref="E6">
    <cfRule type="duplicateValues" dxfId="0" priority="19"/>
  </conditionalFormatting>
  <conditionalFormatting sqref="E8">
    <cfRule type="duplicateValues" dxfId="0" priority="18"/>
  </conditionalFormatting>
  <conditionalFormatting sqref="E11">
    <cfRule type="duplicateValues" dxfId="0" priority="17"/>
  </conditionalFormatting>
  <conditionalFormatting sqref="E85">
    <cfRule type="duplicateValues" dxfId="0" priority="10"/>
  </conditionalFormatting>
  <conditionalFormatting sqref="E86">
    <cfRule type="duplicateValues" dxfId="0" priority="9"/>
  </conditionalFormatting>
  <conditionalFormatting sqref="E87">
    <cfRule type="duplicateValues" dxfId="0" priority="8"/>
  </conditionalFormatting>
  <conditionalFormatting sqref="E88">
    <cfRule type="duplicateValues" dxfId="0" priority="7"/>
  </conditionalFormatting>
  <conditionalFormatting sqref="E89">
    <cfRule type="duplicateValues" dxfId="0" priority="11"/>
  </conditionalFormatting>
  <conditionalFormatting sqref="E90">
    <cfRule type="duplicateValues" dxfId="0" priority="6"/>
  </conditionalFormatting>
  <conditionalFormatting sqref="E91">
    <cfRule type="duplicateValues" dxfId="0" priority="5"/>
  </conditionalFormatting>
  <conditionalFormatting sqref="E92">
    <cfRule type="duplicateValues" dxfId="0" priority="4"/>
  </conditionalFormatting>
  <conditionalFormatting sqref="E93">
    <cfRule type="duplicateValues" dxfId="0" priority="3"/>
  </conditionalFormatting>
  <conditionalFormatting sqref="E94">
    <cfRule type="duplicateValues" dxfId="0" priority="2"/>
  </conditionalFormatting>
  <conditionalFormatting sqref="E95">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92批（信测、深检院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cp:lastModifiedBy>
  <dcterms:created xsi:type="dcterms:W3CDTF">2025-05-12T01:12:00Z</dcterms:created>
  <dcterms:modified xsi:type="dcterms:W3CDTF">2025-08-21T00:29:05Z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C26E8512C5774D0CB28DE7405B779403_11</vt:lpwstr>
  </property>
  <property fmtid="{D5CDD505-2E9C-101B-9397-08002B2CF9AE}" pid="3" name="KSOProductBuildVer">
    <vt:lpwstr>2052-12.1.0.21915</vt:lpwstr>
  </property>
  <property fmtid="{D5CDD505-2E9C-101B-9397-08002B2CF9AE}" pid="4" name="KSOReadingLayout">
    <vt:bool>true</vt:bool>
  </property>
</Properties>
</file>