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议定项目表" sheetId="1" r:id="rId1"/>
  </sheets>
  <definedNames>
    <definedName name="_xlnm._FilterDatabase" localSheetId="0" hidden="1">议定项目表!$A$65:$E$141</definedName>
    <definedName name="_xlnm.Print_Titles" localSheetId="0">议定项目表!$4:$4</definedName>
  </definedNames>
  <calcPr calcId="144525"/>
</workbook>
</file>

<file path=xl/sharedStrings.xml><?xml version="1.0" encoding="utf-8"?>
<sst xmlns="http://schemas.openxmlformats.org/spreadsheetml/2006/main" count="409" uniqueCount="218">
  <si>
    <t>附件</t>
  </si>
  <si>
    <t>曲江区区级预算新增项目联席会议议定情况表</t>
  </si>
  <si>
    <t>单位：元</t>
  </si>
  <si>
    <t>序号</t>
  </si>
  <si>
    <t>预算单位</t>
  </si>
  <si>
    <t>项目名称内容摘要</t>
  </si>
  <si>
    <t>项目申请追加金额</t>
  </si>
  <si>
    <t>联席会议议定事项</t>
  </si>
  <si>
    <t>汇总金额</t>
  </si>
  <si>
    <t>一、同意按申请金额追加的项目（29个单位、58个项目，总金额为：26273006.63元）</t>
  </si>
  <si>
    <t>区委办</t>
  </si>
  <si>
    <t>关于批拨2022年区四套班子成员体检经费的请示</t>
  </si>
  <si>
    <t>同意追加。</t>
  </si>
  <si>
    <t>区人大</t>
  </si>
  <si>
    <t>关于追加办公经费的请示</t>
  </si>
  <si>
    <t>区政协</t>
  </si>
  <si>
    <t>关于请求增加政协工作经费的请示</t>
  </si>
  <si>
    <t>区委宣传部</t>
  </si>
  <si>
    <t>关于征登韶关日报社《高质量发展，我们这么做！》成果巡礼特刊经费的请示(韶曲宣请字〔2023〕14号）</t>
  </si>
  <si>
    <t>关于申请追加2023年创文工作经费的请示（韶曲创文办请
〔2023〕4号）</t>
  </si>
  <si>
    <t>关于申请粤剧《张九龄》宣传推广经费的请示（韶曲宣请
〔2023〕22号）</t>
  </si>
  <si>
    <t>区委组织部</t>
  </si>
  <si>
    <t>关于追加离休干部医药费预算经费的请示(韶曲委组请〔2023〕1号)</t>
  </si>
  <si>
    <t>区发改局</t>
  </si>
  <si>
    <t>关于下拨2023年节能监察专项经费请示（韶曲发改〔2023〕66号）</t>
  </si>
  <si>
    <t>区财政局</t>
  </si>
  <si>
    <t>关于追加退休人员工资及补贴的申请</t>
  </si>
  <si>
    <t>区教育局</t>
  </si>
  <si>
    <t>关于追加2023年原民办代课教师生活困难补助预算指标的请示</t>
  </si>
  <si>
    <t>关于申请解决教师系列专业技术人才职称评审费用的请示</t>
  </si>
  <si>
    <t>关于请求拨付徐碧琼国办发3号文补发金额的请示</t>
  </si>
  <si>
    <t>关于追加2023年教育系统区级配套资金的请示</t>
  </si>
  <si>
    <t>区民政局</t>
  </si>
  <si>
    <t>关于追加2023年殡葬基本服务费的请示（韶曲民请〔2023〕44号）</t>
  </si>
  <si>
    <t>关于追加2023年低收入困难家庭污水处理价格补贴资金的请示（韶曲民请〔2023〕46号）</t>
  </si>
  <si>
    <t>关于安排万寿山公墓管理维护费的请示（韶曲民请〔2023〕49号）</t>
  </si>
  <si>
    <t>区人社局</t>
  </si>
  <si>
    <t>关于解决信访人李信开养老保险费历史遗留问题的请示（韶曲人社请〔2023〕27号）</t>
  </si>
  <si>
    <t>关于追加被征地农民养老保障资金预算的请示（韶曲人社请
〔2023〕28号）</t>
  </si>
  <si>
    <t>区自然资源局</t>
  </si>
  <si>
    <t>关于申请拨付2019－2020年不动产存量房权籍调查测绘费余款的请示（韶曲自然资请〔2023〕72号）</t>
  </si>
  <si>
    <t>关于解决集体土地地上附着物和青苗征收补偿标准制作费用的请示（韶曲自然资请〔2023〕121号）</t>
  </si>
  <si>
    <t>关于申请支付韶关市曲江区第三次全国国土调查工作采购项目监理费用的请示(韶曲自然资请〔2023〕253号)</t>
  </si>
  <si>
    <t>关于请求拨付韶关市曲江区2022年度国有建设用地供应计划编制项目技术服务费的请示（韶曲自然资请〔2023〕299号）</t>
  </si>
  <si>
    <t>关于土储中心装修办公场所的请示（韶曲自然资请〔2023〕338号）</t>
  </si>
  <si>
    <t>区水务局</t>
  </si>
  <si>
    <t>关于要求拔付西牛潭电站股份利润分红款的请示（韶曲水请
〔2023〕129号）</t>
  </si>
  <si>
    <t>关于要求解决水务基层单位管理经费的请示（韶曲水请〔2023〕131号）</t>
  </si>
  <si>
    <t>关于解决梅花河环城公路下游段清淤疏浚清淤料土壤检测费用事宜的请示（韶曲水请〔2023〕136号）</t>
  </si>
  <si>
    <t>关于要求分配锅溪三级电站2023年1-10月利润的请示（韶曲水请〔2023〕147号）</t>
  </si>
  <si>
    <t>区住建管理局</t>
  </si>
  <si>
    <t>关于请求拨付韶关市曲江区沙溪镇通信线路整治提升项目工程施工费的请示（韶曲沙府请字〔2023〕52号）</t>
  </si>
  <si>
    <t>关于申请拨付2019-2022年国资占用费的请示（韶曲建示字
〔2023〕195号）</t>
  </si>
  <si>
    <t>关于申请追加大南华排污管网接驳工程预算指标差额部分的请示（韶曲建示字〔2023〕217号）</t>
  </si>
  <si>
    <t>区文广旅体局</t>
  </si>
  <si>
    <t>关于追加接龙桥等三座文物桥梁检测经费的请示（韶曲文广旅体请〔2023〕45号）</t>
  </si>
  <si>
    <t>关于追加2023年老年人体育协会经费的请示（韶曲文广旅体请〔2023〕60号）</t>
  </si>
  <si>
    <t>区退役军人事务局</t>
  </si>
  <si>
    <t>关于追加2023年区级优抚经费的请示（韶曲退役军人请〔2023〕15号）</t>
  </si>
  <si>
    <t>区应急管理局</t>
  </si>
  <si>
    <t>关于申请2023年因灾“全倒户”区级恢复重建补助资金的请示（韶曲应急请〔2023〕39号）</t>
  </si>
  <si>
    <t>区史志办</t>
  </si>
  <si>
    <t>关于解决《曲江年鉴》中“曲江区行政区划图”经费的请示</t>
  </si>
  <si>
    <t>区代建中心</t>
  </si>
  <si>
    <t>关于申请拨付曲江区民兵训练基地楼维修改造项目工程款的请示（韶曲代建〔2023〕148号）</t>
  </si>
  <si>
    <t>区文联</t>
  </si>
  <si>
    <t>关于陈绍基同志养老保险补缴追加预算的请示（韶曲文联
〔2023〕5号）</t>
  </si>
  <si>
    <t>区税务局</t>
  </si>
  <si>
    <t>关于申请稽查奖补经费支持的请示</t>
  </si>
  <si>
    <t>区国投公司</t>
  </si>
  <si>
    <t>关于编制用地预审与选址意见书申报资料的请示（韶曲国投
〔2023〕24号)</t>
  </si>
  <si>
    <t>区公共资产管理中心</t>
  </si>
  <si>
    <t>关于请求区政府同意垫付亿华公司拖欠过渡性租金的请示(韶曲资产〔2023〕44号)</t>
  </si>
  <si>
    <t>区土地和房屋征收中心</t>
  </si>
  <si>
    <t>关于拨付城北项目邱绍云拆迁门店相关费用的请示</t>
  </si>
  <si>
    <t>马坝镇</t>
  </si>
  <si>
    <t>关于退回多收叶美华超面积房款的请示（韶曲马府请〔2023〕195号）</t>
  </si>
  <si>
    <t>关于申请拨付张九龄纪念公园项目2023年度1-6月房屋租金的请示（韶曲马府请〔2023〕200号）</t>
  </si>
  <si>
    <t>新时代广场（原马坝镇政府大院）拆迁户过渡房租补助的请示（韶曲马府请〔2023〕246号）</t>
  </si>
  <si>
    <t>关于拨付曲江区大坪桥建设项目工程款的请示（韶曲马府请
〔2023〕259号）</t>
  </si>
  <si>
    <t>关于马坝镇消防中队队员解除劳务关系生活补助费的请示（韶曲马府请〔2023〕288号）</t>
  </si>
  <si>
    <t>关于申请第二批开放、半开放无物业小区封闭式管理试点项目工程进度款的请示（韶曲马府请〔2023〕300号）</t>
  </si>
  <si>
    <t>白土镇</t>
  </si>
  <si>
    <t>关于拨付曲江经济开发区项目建设用地迁坟清表工作费用的请示（韶曲白府请〔2023〕124号）</t>
  </si>
  <si>
    <t>沙溪镇</t>
  </si>
  <si>
    <t>关于拨付曲江区沙溪镇木坪村（等2个村）拆旧复垦项目（水田）勘察设计、施工总承包（EPC）设计费的请示（韶曲沙府请字〔2022〕47号）</t>
  </si>
  <si>
    <t>关于拨付曲江区沙溪镇木坪村（等2个村）拆旧复垦项目（水田）勘察设计、施工总承包（EPC）第三期进度款的请示（韶曲沙府请字〔2022〕48号）</t>
  </si>
  <si>
    <t>关于拨付曲江区沙溪镇拆旧复垦项目勘察设计、施工总承包（EPC）项目质保金的请示（韶曲沙府请字〔2022〕49号）</t>
  </si>
  <si>
    <t>乌石镇</t>
  </si>
  <si>
    <t>关于安排坑口农贸市场公厕提升改造缺口资金的请示（韶曲乌府请〔2023〕103号）</t>
  </si>
  <si>
    <t>关于安排展如老徐村供水管道安装缺口资金的请示（韶曲乌府请〔2023〕107号）</t>
  </si>
  <si>
    <t>关于拨付梁展如故居周边环境整治资金的请示（韶曲乌府请
〔2023〕78号）</t>
  </si>
  <si>
    <t>樟市镇</t>
  </si>
  <si>
    <t>关于下拨樟市镇道路管网监理费用的请示（韶曲樟府请〔2023〕36号）</t>
  </si>
  <si>
    <t>关于申请解决樟市镇芦溪山栈道修建工程费用的请示（韶曲樟府请〔2023〕45号）</t>
  </si>
  <si>
    <t>罗坑镇</t>
  </si>
  <si>
    <t>关于请求划拨罗坑镇污水处理厂剩余未付款项费用的请示（韶曲罗府请〔2023〕19号）</t>
  </si>
  <si>
    <t>关于要求拨付罗坑茶厂（土地）资产出资款的请示（韶曲罗府请〔2023〕28号）</t>
  </si>
  <si>
    <t>二、同意按照据实或其他形式追加的项目（19个单位、52个项目）</t>
  </si>
  <si>
    <t>关于申请缴纳韶关市曲江区2023年度第五批次(民办高中地块)城镇建设用地养老保障资金的请示</t>
  </si>
  <si>
    <t>同意追加。从备选库“征地和拆迁补偿支出”项目中安排支出。</t>
  </si>
  <si>
    <t>市公安局曲江分局</t>
  </si>
  <si>
    <t>关于解决PDT系统维保及链路服务费用的请示（韶曲公请〔2023〕37号）</t>
  </si>
  <si>
    <t>同意追加。从单位执收罚没收入中安排。</t>
  </si>
  <si>
    <t>关于申请建筑起重机械检查资金的请示（韶曲建示字〔2023〕244号）</t>
  </si>
  <si>
    <t>关于请求拨付2023年上半年土地评估、规划设计、地形测绘等费用的请示（韶曲自然资请〔2023〕257号）</t>
  </si>
  <si>
    <t>关于批准同意拨付韶关市海源锻压有限公司补偿款的请示（韶曲自然资请〔2023〕282号）</t>
  </si>
  <si>
    <t>关于申请落实曲江区全域土地综合整治乡村空间“三提三化”示范创建规划编制团队资金的请示（韶曲自然资请〔2023〕318号）</t>
  </si>
  <si>
    <t>同意控制在800000元以内据实追加。</t>
  </si>
  <si>
    <t>自然资源常态化监测及变更调查项目预算增加的请示（韶曲自然资请〔2023〕320号）</t>
  </si>
  <si>
    <t>同意据实结算追加。</t>
  </si>
  <si>
    <t>关于请求同意拨付韶关市曲江区风度大道北侧地块（民办高中项目）土壤污染状况调查费用的请示（韶曲自然资请〔2023〕322号）</t>
  </si>
  <si>
    <t>关于拨付曲江城镇建设用地耕地占用税的请示（韶曲自然资请〔2023〕324号）</t>
  </si>
  <si>
    <t>关于申请支付集体土地所有权登记发证数据治理工作项目款的请示（韶曲自然资请〔2023〕328号）</t>
  </si>
  <si>
    <t>关于拨付韶关船舶制造基地砂厂设备搬迁评估费用的请示（韶曲自然资请〔2023〕331号）</t>
  </si>
  <si>
    <t>关于拨付韶关船舶制造基地用地地上砂场存量测绘费用的请示（韶曲自然资请〔2023〕332号）</t>
  </si>
  <si>
    <t>关于申请落实韶关市曲江区2024年县镇村绿化方案编制资金的请示（韶曲自然资请〔2023〕349号）</t>
  </si>
  <si>
    <t>同意控制在160000元以内据实追加，但优先从上级专项资金中安排。</t>
  </si>
  <si>
    <t>关于拨付新时代广场项目中华二路张志林、张志华、张志明3户商铺征收补偿款的请示（韶曲自然资请〔2023〕353号）</t>
  </si>
  <si>
    <t>区交通运输局</t>
  </si>
  <si>
    <t>关于要求将国道G240线曲江中学至乐广高速乌石出口段改建工程征拆、青苗补偿款由上级资金支付调整为区级资金支付的请示（韶曲交〔2023〕355号）</t>
  </si>
  <si>
    <t>同意从备选库“征地和拆迁补偿支出”项目中安排支出。</t>
  </si>
  <si>
    <t>区农业农村局</t>
  </si>
  <si>
    <t>关于请求解决历史遗留问题资金的请示（韶曲财农〔2023〕110号)</t>
  </si>
  <si>
    <t>同意追加，从捐赠款中安排。</t>
  </si>
  <si>
    <t>关于追加2023年区级双拥经费的请示（韶曲退役军人请〔2023〕14号）</t>
  </si>
  <si>
    <t>同意按照新的标准和人数据实追加。</t>
  </si>
  <si>
    <t>区土储中心</t>
  </si>
  <si>
    <t>关于拨付曲江区永顺矿产有限公司厂房及地上建（构）筑物剩余补偿款的请示（韶曲土储〔2023〕1号）</t>
  </si>
  <si>
    <t>关于解决大坑口水打赖苗圃地块及原马坝道班地上建（构）筑物补偿款的函</t>
  </si>
  <si>
    <t>区委党校</t>
  </si>
  <si>
    <t>关于安排区委党校事业编制教师公用经费预算的请示（韶曲委党校〔2023〕5号）</t>
  </si>
  <si>
    <t>同意列入2024年年初预算。</t>
  </si>
  <si>
    <t>关于请求追加公用经费的请示（韶曲文联〔2023〕8号）</t>
  </si>
  <si>
    <t>同意追加公用经费1.5万元、专项扶持资金2万元。</t>
  </si>
  <si>
    <t>团区委</t>
  </si>
  <si>
    <t>关于申请追加曲江区青少年宫整体搬迁项目经费的请示（团曲请〔2023〕11号）</t>
  </si>
  <si>
    <t>同意追加，项目开展事前评审，按评审结果据实追加。</t>
  </si>
  <si>
    <t>关于拨付马坝镇矮石至曲中段周边项目石堡村委塘肚村民小组征收土地补偿款的请示（韶曲马府请〔2023〕128号）</t>
  </si>
  <si>
    <t>关于拨付国道G240线曲江中学至乐广高速乌石出口段改建工程项目石堡村曹伟文等房屋、附着物、青苗补偿款的请示（韶曲马府请〔2023〕179号）</t>
  </si>
  <si>
    <t>关于拨付北江桥头杨屋储备地项目征拆补偿款的请示(韶曲马府请〔2023〕194号)</t>
  </si>
  <si>
    <t>关于拨付国道G240线曲江中学至乐广高速乌石出口段改建工程项目曹福明等房屋、附着物、青苗及土地补偿款的请示（韶曲马府请〔2023〕228号）</t>
  </si>
  <si>
    <t>关于拨付曲江新城九年一贯制学校等项目青苗补偿及地上附着物补偿费的请示（韶曲马府请〔2023〕248号）</t>
  </si>
  <si>
    <t>关于曲江区减速机厂（原通用厂）旧城改造项目房屋清表及拆除工程费用的请示（韶曲马府请〔2023〕253号）</t>
  </si>
  <si>
    <t>关于曲江新城九年一贯制学校项目第二批青苗及地上附着物补偿费的请示（韶曲马府请〔2023〕273号）</t>
  </si>
  <si>
    <t>关于申请拨付清退编外人员赔偿金的请示（韶曲马府请〔2023〕282号）</t>
  </si>
  <si>
    <t>同意财政先行垫付资金。后续从单位执收罚没收入中抵扣。</t>
  </si>
  <si>
    <t>关于请求拨付广东宏德钢铁集团有限公司转型升级项目房屋征拆补偿款的请示（韶曲马府请〔2023〕287号）</t>
  </si>
  <si>
    <t>关于划拨矮石片区“三旧”改造项目社会稳定风险评估费用是请示（韶曲马府请〔2022〕291号）</t>
  </si>
  <si>
    <t>关于拨付建设民办教育项目征拆费用的请示（韶曲马府请
〔2023〕297号）</t>
  </si>
  <si>
    <t>关于拨付国道G240线曲江中学至乐广高速乌石出口段改建工程项目石堡村林根华等房屋附着物补偿款的请示（韶曲马府请
〔2023〕302号）</t>
  </si>
  <si>
    <t>关于申请拨付对接省管网曲江分输站天然气输配工程（南线）门站项目（站场）建（构）筑、附着物补偿款的请示（韶曲马府请〔2023〕309号）</t>
  </si>
  <si>
    <t>关于拨付下何片区开发建设项目、曲江新城片区九年一贯制学校项目征拆费用的请示（韶曲马府请〔2023〕311号）</t>
  </si>
  <si>
    <t>关于请求拨付广东宏德钢铁集团有限公司转型升级项目房屋征拆补偿款的请示（韶曲马府请〔2023〕314号）</t>
  </si>
  <si>
    <t>关于拨付广东宏德钢铁集团有限公司转型升级项目土地补偿款的请示（韶曲马府请〔2023〕315号）</t>
  </si>
  <si>
    <t>关于拨付广东宏德钢铁集团有限公司转型升级项目冼宝强、附着物、迁坟征拆补偿款的请示（韶曲马府请〔2023〕316号）</t>
  </si>
  <si>
    <t>关于拨付下何片区开发建设项目青苗及地上附着物补偿费用的请示（韶曲马府请〔2023〕321号）</t>
  </si>
  <si>
    <t>大塘镇</t>
  </si>
  <si>
    <t>关于拨付韶关市钢铁加工贸易产业园项目征拆工作经费的请示（韶曲塘府〔2023〕60号）</t>
  </si>
  <si>
    <t>关于请求支持清退编外人员赔偿费用的请示（韶曲塘府〔2023〕87号）</t>
  </si>
  <si>
    <t>关于申请清退编外人员补偿金额的请示（韶曲白府请〔2023〕125号）</t>
  </si>
  <si>
    <t>关于申请追加白土镇行政综合执法工作经费资金的请示（韶曲白府请〔2023〕128号）</t>
  </si>
  <si>
    <t>关于追加镇街运转经费预算的请示（韶曲沙府请字〔2023〕53号）</t>
  </si>
  <si>
    <t>关于南华大道征拆户安置地三通一平的请示（韶曲沙府请字
〔2022〕62号）</t>
  </si>
  <si>
    <t>关于拨付国道G240线曲江中学至乐广高速乌石出口段改建工程项目工程房屋拆迁、建（构）筑物、地上附着物及零星青苗补偿款的请示（韶曲乌府请〔2023〕59号）</t>
  </si>
  <si>
    <t>关于下拨私油整治机械人工费用的请示（韶曲乌府请〔2023〕94号）</t>
  </si>
  <si>
    <t>关于安排乌石镇工作运转经费的请示（韶曲乌府请〔2023〕102号）</t>
  </si>
  <si>
    <t>关于樟市镇光伏二期升压站项目申请征地工作费用预付款的请示（韶曲樟府请〔2023〕38号）</t>
  </si>
  <si>
    <t>枫湾镇</t>
  </si>
  <si>
    <t>关于申请拨付清退编外人员赔偿金的请示（韶曲枫府请〔2023〕45号）</t>
  </si>
  <si>
    <t>关于申请拨付罗坑镇经济发展用地征地、青苗补偿款的请示（韶曲罗府请〔2023〕22号）</t>
  </si>
  <si>
    <t>三、同意追加部分经费的项目（8个单位、12个项目）</t>
  </si>
  <si>
    <t>关于追加老干部春节慰问预算经费的请示（韶曲委组请〔2023〕2号）</t>
  </si>
  <si>
    <t>同意追加122400元。</t>
  </si>
  <si>
    <t>关于要求解决国有资产出租维修（护）费用的请示（韶曲水请〔2023〕130号）</t>
  </si>
  <si>
    <t>同意追加13500元。</t>
  </si>
  <si>
    <t>关于申请水务工作经费的请示（韶曲水请〔2023〕140号）</t>
  </si>
  <si>
    <t>同意追加800000元。</t>
  </si>
  <si>
    <t>关于请求拨付清退编外人员补偿金及工资经费相关事宜的请示</t>
  </si>
  <si>
    <t>同意追加670500元，从单位执收罚没收入中安排。</t>
  </si>
  <si>
    <t>区卫生健康局</t>
  </si>
  <si>
    <t>关于请求追加2023年巩卫复审经费的请示（韶曲卫请（2023）90号）</t>
  </si>
  <si>
    <t>同意追加100000元。</t>
  </si>
  <si>
    <t>区供销联社</t>
  </si>
  <si>
    <t>关于拨付提升改造档案室费用的请示（韶曲供字〔2023〕12号）</t>
  </si>
  <si>
    <t>同意单位重新提交申请后追加40000元。</t>
  </si>
  <si>
    <t>关于请求拨付曲江新城片区加油站项目征地拆迁工作经费的请示（韶曲马府请〔2023〕69号）</t>
  </si>
  <si>
    <t>同意按照3000元/亩的标准预付100000元，从备选库“征地和拆迁补偿支出”项目中安排。</t>
  </si>
  <si>
    <t>关于拨付南华大道北项目相关经费的请示（韶曲马府请〔2023〕261号）</t>
  </si>
  <si>
    <t>同意追加94000元。</t>
  </si>
  <si>
    <t>关于要求解决综合行政执法工作经费的请示（韶曲马府请
〔2023〕270号）</t>
  </si>
  <si>
    <t>同意追加500000元，从单位执收罚没收入中安排。</t>
  </si>
  <si>
    <t>关于拨付乌石镇综合行政执法办公经费的请示（韶曲乌府请
〔2023〕88号）</t>
  </si>
  <si>
    <t>同意追加48000元，从单位执收罚没收入中安排。</t>
  </si>
  <si>
    <t>关于安排禁毒重点整治镇工作经费的请示（韶曲乌府请〔2023〕95号）</t>
  </si>
  <si>
    <t>同意追加60000元。</t>
  </si>
  <si>
    <t>松山街道办</t>
  </si>
  <si>
    <t>关于拨付松山街道综合行政执法办公经费的请示（韶曲松街请〔2023〕20号）</t>
  </si>
  <si>
    <t>同意追加51000元，从单位执收罚没收入中安排。</t>
  </si>
  <si>
    <t>四、不同意或暂缓追加项目（8个单位、10个项目）</t>
  </si>
  <si>
    <t>关于追加曲江城区道路标志牌建设费用的请示（韶曲民请
〔2023〕45号）</t>
  </si>
  <si>
    <t>不同意追加。项目纳入市政中心“老旧小区改造”项目债券资金中安排。</t>
  </si>
  <si>
    <t>关于要求解决南水河清淤工程项目监控设备增加费用的请示（韶曲水请〔2023〕127号）</t>
  </si>
  <si>
    <t>不同意追加。从80万元水务工作经费中安排。</t>
  </si>
  <si>
    <t>关于启动环山北路余靖小学南围墙旁绿化带改人行道工程的请示（韶曲建示字〔2023〕213号）</t>
  </si>
  <si>
    <t>关于申请追加曲江区周边高速公路出入口安装路灯工程预算指标差额部分的请示（韶曲建示字〔2023〕253号）</t>
  </si>
  <si>
    <t>不同意追加，项目列入2024年备选库。</t>
  </si>
  <si>
    <t>曲江经济开发区
管委会</t>
  </si>
  <si>
    <t>关于申请追加预算支付洪盛包装地块土方回填工程款的请示（韶曲经开请〔2023〕53号）</t>
  </si>
  <si>
    <t>区老促会</t>
  </si>
  <si>
    <t>关于要求批拨老区宣传报道工作会议经费的请示</t>
  </si>
  <si>
    <t>不同意追加。</t>
  </si>
  <si>
    <t>区市政管理中心</t>
  </si>
  <si>
    <t>关于要求解决镇级污水处理厂前期运营费用的请示（韶曲建示字〔2023〕271号）</t>
  </si>
  <si>
    <t>关于解决农场村委曾屋村村民生活出路问题的请示（韶曲马府请〔2023〕280号）</t>
  </si>
  <si>
    <t>不同意追加，从九年一贯制学校项目3000万元中安排。</t>
  </si>
  <si>
    <t>关于请求解决白土镇抗旱应急灌溉抽水用电及维护费用的请示（韶曲白府请〔2023〕038号）</t>
  </si>
  <si>
    <t>不同意追加。从“农村人居环境整治长效管护经费”项目中安排。</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</si>
</sst>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34">
    <font>
      <sz val="11"/>
      <name val="宋体"/>
      <charset val="134"/>
    </font>
    <font>
      <sz val="14"/>
      <color rgb="FF000000"/>
      <name val="宋体"/>
      <charset val="134"/>
    </font>
    <font>
      <sz val="11"/>
      <color rgb="FFC00000"/>
      <name val="宋体"/>
      <charset val="134"/>
    </font>
    <font>
      <sz val="14"/>
      <color rgb="FFC00000"/>
      <name val="宋体"/>
      <charset val="134"/>
    </font>
    <font>
      <sz val="11"/>
      <color rgb="FF000000"/>
      <name val="宋体"/>
      <charset val="134"/>
    </font>
    <font>
      <sz val="12"/>
      <color rgb="FF000000"/>
      <name val="宋体"/>
      <charset val="134"/>
    </font>
    <font>
      <sz val="14"/>
      <color rgb="FF000000"/>
      <name val="黑体"/>
      <charset val="134"/>
    </font>
    <font>
      <sz val="20"/>
      <color rgb="FF000000"/>
      <name val="方正小标宋简体"/>
      <charset val="134"/>
    </font>
    <font>
      <sz val="11"/>
      <color rgb="FF000000"/>
      <name val="仿宋_GB2312"/>
      <charset val="134"/>
    </font>
    <font>
      <b/>
      <sz val="14"/>
      <color rgb="FF000000"/>
      <name val="黑体"/>
      <charset val="134"/>
    </font>
    <font>
      <b/>
      <sz val="14"/>
      <color rgb="FF000000"/>
      <name val="宋体"/>
      <charset val="134"/>
    </font>
    <font>
      <sz val="12"/>
      <color rgb="FF000000"/>
      <name val="仿宋_GB2312"/>
      <charset val="134"/>
    </font>
    <font>
      <sz val="12"/>
      <color rgb="FFC00000"/>
      <name val="仿宋_GB2312"/>
      <charset val="134"/>
    </font>
    <font>
      <sz val="12"/>
      <name val="仿宋_GB2312"/>
      <charset val="134"/>
    </font>
    <font>
      <u/>
      <sz val="11"/>
      <color rgb="FF80008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5" borderId="0" applyNumberFormat="0" applyBorder="0" applyAlignment="0" applyProtection="0">
      <alignment vertical="center"/>
    </xf>
    <xf numFmtId="0" fontId="21" fillId="10" borderId="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3"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15"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13" borderId="6" applyNumberFormat="0" applyFont="0" applyAlignment="0" applyProtection="0">
      <alignment vertical="center"/>
    </xf>
    <xf numFmtId="0" fontId="20" fillId="9"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9" applyNumberFormat="0" applyFill="0" applyAlignment="0" applyProtection="0">
      <alignment vertical="center"/>
    </xf>
    <xf numFmtId="0" fontId="31" fillId="0" borderId="9" applyNumberFormat="0" applyFill="0" applyAlignment="0" applyProtection="0">
      <alignment vertical="center"/>
    </xf>
    <xf numFmtId="0" fontId="20" fillId="18" borderId="0" applyNumberFormat="0" applyBorder="0" applyAlignment="0" applyProtection="0">
      <alignment vertical="center"/>
    </xf>
    <xf numFmtId="0" fontId="17" fillId="0" borderId="11" applyNumberFormat="0" applyFill="0" applyAlignment="0" applyProtection="0">
      <alignment vertical="center"/>
    </xf>
    <xf numFmtId="0" fontId="20" fillId="23" borderId="0" applyNumberFormat="0" applyBorder="0" applyAlignment="0" applyProtection="0">
      <alignment vertical="center"/>
    </xf>
    <xf numFmtId="0" fontId="33" fillId="15" borderId="12" applyNumberFormat="0" applyAlignment="0" applyProtection="0">
      <alignment vertical="center"/>
    </xf>
    <xf numFmtId="0" fontId="24" fillId="15" borderId="5" applyNumberFormat="0" applyAlignment="0" applyProtection="0">
      <alignment vertical="center"/>
    </xf>
    <xf numFmtId="0" fontId="26" fillId="17" borderId="7" applyNumberFormat="0" applyAlignment="0" applyProtection="0">
      <alignment vertical="center"/>
    </xf>
    <xf numFmtId="0" fontId="16" fillId="27" borderId="0" applyNumberFormat="0" applyBorder="0" applyAlignment="0" applyProtection="0">
      <alignment vertical="center"/>
    </xf>
    <xf numFmtId="0" fontId="20" fillId="19" borderId="0" applyNumberFormat="0" applyBorder="0" applyAlignment="0" applyProtection="0">
      <alignment vertical="center"/>
    </xf>
    <xf numFmtId="0" fontId="28" fillId="0" borderId="8" applyNumberFormat="0" applyFill="0" applyAlignment="0" applyProtection="0">
      <alignment vertical="center"/>
    </xf>
    <xf numFmtId="0" fontId="30" fillId="0" borderId="10" applyNumberFormat="0" applyFill="0" applyAlignment="0" applyProtection="0">
      <alignment vertical="center"/>
    </xf>
    <xf numFmtId="0" fontId="32" fillId="21" borderId="0" applyNumberFormat="0" applyBorder="0" applyAlignment="0" applyProtection="0">
      <alignment vertical="center"/>
    </xf>
    <xf numFmtId="0" fontId="19" fillId="8" borderId="0" applyNumberFormat="0" applyBorder="0" applyAlignment="0" applyProtection="0">
      <alignment vertical="center"/>
    </xf>
    <xf numFmtId="0" fontId="16" fillId="4" borderId="0" applyNumberFormat="0" applyBorder="0" applyAlignment="0" applyProtection="0">
      <alignment vertical="center"/>
    </xf>
    <xf numFmtId="0" fontId="20" fillId="25" borderId="0" applyNumberFormat="0" applyBorder="0" applyAlignment="0" applyProtection="0">
      <alignment vertical="center"/>
    </xf>
    <xf numFmtId="0" fontId="16" fillId="14"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6"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16" fillId="26"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16" fillId="2" borderId="0" applyNumberFormat="0" applyBorder="0" applyAlignment="0" applyProtection="0">
      <alignment vertical="center"/>
    </xf>
    <xf numFmtId="0" fontId="20" fillId="11" borderId="0" applyNumberFormat="0" applyBorder="0" applyAlignment="0" applyProtection="0">
      <alignment vertical="center"/>
    </xf>
    <xf numFmtId="0" fontId="20" fillId="28" borderId="0" applyNumberFormat="0" applyBorder="0" applyAlignment="0" applyProtection="0">
      <alignment vertical="center"/>
    </xf>
    <xf numFmtId="0" fontId="16" fillId="30" borderId="0" applyNumberFormat="0" applyBorder="0" applyAlignment="0" applyProtection="0">
      <alignment vertical="center"/>
    </xf>
    <xf numFmtId="0" fontId="20" fillId="2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vertical="center" wrapText="1"/>
    </xf>
    <xf numFmtId="0" fontId="2" fillId="0" borderId="0" xfId="0" applyFont="1">
      <alignment vertical="center"/>
    </xf>
    <xf numFmtId="0" fontId="3" fillId="0" borderId="0" xfId="0" applyFont="1" applyFill="1" applyAlignment="1">
      <alignment vertical="center" wrapText="1"/>
    </xf>
    <xf numFmtId="0" fontId="4" fillId="0" borderId="0" xfId="0" applyFont="1" applyFill="1">
      <alignment vertical="center"/>
    </xf>
    <xf numFmtId="0" fontId="5" fillId="0" borderId="0" xfId="0" applyFont="1" applyFill="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6" fillId="0" borderId="0" xfId="0" applyFont="1" applyFill="1">
      <alignment vertical="center"/>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4" fillId="0" borderId="0" xfId="0" applyFont="1" applyFill="1" applyBorder="1" applyAlignment="1">
      <alignment horizontal="right" vertical="center" wrapText="1"/>
    </xf>
    <xf numFmtId="0" fontId="4" fillId="0" borderId="0" xfId="0" applyFont="1" applyFill="1" applyBorder="1" applyAlignment="1">
      <alignment vertical="center" wrapText="1"/>
    </xf>
    <xf numFmtId="176" fontId="4" fillId="0" borderId="0"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176" fontId="11"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176"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1"/>
  <sheetViews>
    <sheetView tabSelected="1" zoomScale="90" zoomScaleNormal="90" workbookViewId="0">
      <pane ySplit="5" topLeftCell="A6" activePane="bottomLeft" state="frozen"/>
      <selection/>
      <selection pane="bottomLeft" activeCell="A10" sqref="$A10:$XFD12"/>
    </sheetView>
  </sheetViews>
  <sheetFormatPr defaultColWidth="9" defaultRowHeight="13.5" outlineLevelCol="4"/>
  <cols>
    <col min="1" max="1" width="5.875" style="4" customWidth="1"/>
    <col min="2" max="2" width="18.875" style="4" customWidth="1"/>
    <col min="3" max="3" width="59.75" style="6" customWidth="1"/>
    <col min="4" max="4" width="23.875" style="7" customWidth="1"/>
    <col min="5" max="5" width="40.9666666666667" style="4" customWidth="1"/>
    <col min="6" max="6" width="9.375" style="4" customWidth="1"/>
    <col min="7" max="256" width="9" style="4" customWidth="1"/>
  </cols>
  <sheetData>
    <row r="1" ht="18.75" spans="1:1">
      <c r="A1" s="8" t="s">
        <v>0</v>
      </c>
    </row>
    <row r="2" ht="25.5" spans="1:5">
      <c r="A2" s="9" t="s">
        <v>1</v>
      </c>
      <c r="B2" s="9"/>
      <c r="C2" s="10"/>
      <c r="D2" s="9"/>
      <c r="E2" s="9"/>
    </row>
    <row r="3" ht="15.95" customHeight="1" spans="2:5">
      <c r="B3" s="11"/>
      <c r="C3" s="12"/>
      <c r="D3" s="13"/>
      <c r="E3" s="14" t="s">
        <v>2</v>
      </c>
    </row>
    <row r="4" s="1" customFormat="1" ht="36.95" customHeight="1" spans="1:5">
      <c r="A4" s="15" t="s">
        <v>3</v>
      </c>
      <c r="B4" s="15" t="s">
        <v>4</v>
      </c>
      <c r="C4" s="15" t="s">
        <v>5</v>
      </c>
      <c r="D4" s="16" t="s">
        <v>6</v>
      </c>
      <c r="E4" s="15" t="s">
        <v>7</v>
      </c>
    </row>
    <row r="5" ht="30.75" customHeight="1" spans="1:5">
      <c r="A5" s="17"/>
      <c r="B5" s="17"/>
      <c r="C5" s="17" t="s">
        <v>8</v>
      </c>
      <c r="D5" s="18">
        <f>SUM(D7:D141)</f>
        <v>104420265.99</v>
      </c>
      <c r="E5" s="19"/>
    </row>
    <row r="6" ht="38.1" customHeight="1" spans="1:5">
      <c r="A6" s="20" t="s">
        <v>9</v>
      </c>
      <c r="B6" s="21"/>
      <c r="C6" s="21"/>
      <c r="D6" s="22"/>
      <c r="E6" s="23"/>
    </row>
    <row r="7" ht="38.1" customHeight="1" spans="1:5">
      <c r="A7" s="24">
        <v>1</v>
      </c>
      <c r="B7" s="24" t="s">
        <v>10</v>
      </c>
      <c r="C7" s="25" t="s">
        <v>11</v>
      </c>
      <c r="D7" s="26">
        <v>49326</v>
      </c>
      <c r="E7" s="27" t="s">
        <v>12</v>
      </c>
    </row>
    <row r="8" ht="38.1" customHeight="1" spans="1:5">
      <c r="A8" s="24">
        <v>2</v>
      </c>
      <c r="B8" s="24" t="s">
        <v>13</v>
      </c>
      <c r="C8" s="25" t="s">
        <v>14</v>
      </c>
      <c r="D8" s="26">
        <v>350000</v>
      </c>
      <c r="E8" s="27" t="s">
        <v>12</v>
      </c>
    </row>
    <row r="9" s="1" customFormat="1" ht="38.1" customHeight="1" spans="1:5">
      <c r="A9" s="24">
        <v>3</v>
      </c>
      <c r="B9" s="24" t="s">
        <v>15</v>
      </c>
      <c r="C9" s="25" t="s">
        <v>16</v>
      </c>
      <c r="D9" s="26">
        <v>100000</v>
      </c>
      <c r="E9" s="27" t="s">
        <v>12</v>
      </c>
    </row>
    <row r="10" s="2" customFormat="1" ht="38.1" customHeight="1" spans="1:5">
      <c r="A10" s="28">
        <v>4</v>
      </c>
      <c r="B10" s="28" t="s">
        <v>17</v>
      </c>
      <c r="C10" s="29" t="s">
        <v>18</v>
      </c>
      <c r="D10" s="30">
        <v>100000</v>
      </c>
      <c r="E10" s="31" t="s">
        <v>12</v>
      </c>
    </row>
    <row r="11" s="3" customFormat="1" ht="38.1" customHeight="1" spans="1:5">
      <c r="A11" s="28">
        <v>5</v>
      </c>
      <c r="B11" s="28" t="s">
        <v>17</v>
      </c>
      <c r="C11" s="29" t="s">
        <v>19</v>
      </c>
      <c r="D11" s="30">
        <v>230000</v>
      </c>
      <c r="E11" s="31" t="s">
        <v>12</v>
      </c>
    </row>
    <row r="12" s="3" customFormat="1" ht="38.1" customHeight="1" spans="1:5">
      <c r="A12" s="28">
        <v>6</v>
      </c>
      <c r="B12" s="28" t="s">
        <v>17</v>
      </c>
      <c r="C12" s="29" t="s">
        <v>20</v>
      </c>
      <c r="D12" s="30">
        <v>500000</v>
      </c>
      <c r="E12" s="31" t="s">
        <v>12</v>
      </c>
    </row>
    <row r="13" s="1" customFormat="1" ht="38.1" customHeight="1" spans="1:5">
      <c r="A13" s="24">
        <v>7</v>
      </c>
      <c r="B13" s="24" t="s">
        <v>21</v>
      </c>
      <c r="C13" s="25" t="s">
        <v>22</v>
      </c>
      <c r="D13" s="26">
        <v>500000</v>
      </c>
      <c r="E13" s="27" t="s">
        <v>12</v>
      </c>
    </row>
    <row r="14" ht="38.1" customHeight="1" spans="1:5">
      <c r="A14" s="24">
        <v>8</v>
      </c>
      <c r="B14" s="24" t="s">
        <v>23</v>
      </c>
      <c r="C14" s="25" t="s">
        <v>24</v>
      </c>
      <c r="D14" s="26">
        <v>32000</v>
      </c>
      <c r="E14" s="27" t="s">
        <v>12</v>
      </c>
    </row>
    <row r="15" ht="38.1" customHeight="1" spans="1:5">
      <c r="A15" s="24">
        <v>9</v>
      </c>
      <c r="B15" s="24" t="s">
        <v>25</v>
      </c>
      <c r="C15" s="25" t="s">
        <v>26</v>
      </c>
      <c r="D15" s="26">
        <v>45688.09</v>
      </c>
      <c r="E15" s="27" t="s">
        <v>12</v>
      </c>
    </row>
    <row r="16" ht="38.1" customHeight="1" spans="1:5">
      <c r="A16" s="24">
        <v>10</v>
      </c>
      <c r="B16" s="24" t="s">
        <v>27</v>
      </c>
      <c r="C16" s="32" t="s">
        <v>28</v>
      </c>
      <c r="D16" s="26">
        <v>6800</v>
      </c>
      <c r="E16" s="27" t="s">
        <v>12</v>
      </c>
    </row>
    <row r="17" ht="38.1" customHeight="1" spans="1:5">
      <c r="A17" s="24">
        <v>11</v>
      </c>
      <c r="B17" s="24" t="s">
        <v>27</v>
      </c>
      <c r="C17" s="32" t="s">
        <v>29</v>
      </c>
      <c r="D17" s="26">
        <v>22370</v>
      </c>
      <c r="E17" s="27" t="s">
        <v>12</v>
      </c>
    </row>
    <row r="18" ht="38.1" customHeight="1" spans="1:5">
      <c r="A18" s="24">
        <v>12</v>
      </c>
      <c r="B18" s="24" t="s">
        <v>27</v>
      </c>
      <c r="C18" s="32" t="s">
        <v>30</v>
      </c>
      <c r="D18" s="26">
        <v>12934.4</v>
      </c>
      <c r="E18" s="27" t="s">
        <v>12</v>
      </c>
    </row>
    <row r="19" ht="38.1" customHeight="1" spans="1:5">
      <c r="A19" s="24">
        <v>13</v>
      </c>
      <c r="B19" s="24" t="s">
        <v>27</v>
      </c>
      <c r="C19" s="32" t="s">
        <v>31</v>
      </c>
      <c r="D19" s="26">
        <v>122738.71</v>
      </c>
      <c r="E19" s="27" t="s">
        <v>12</v>
      </c>
    </row>
    <row r="20" ht="38.1" customHeight="1" spans="1:5">
      <c r="A20" s="24">
        <v>14</v>
      </c>
      <c r="B20" s="24" t="s">
        <v>32</v>
      </c>
      <c r="C20" s="32" t="s">
        <v>33</v>
      </c>
      <c r="D20" s="26">
        <v>340000</v>
      </c>
      <c r="E20" s="27" t="s">
        <v>12</v>
      </c>
    </row>
    <row r="21" ht="38.1" customHeight="1" spans="1:5">
      <c r="A21" s="24">
        <v>15</v>
      </c>
      <c r="B21" s="24" t="s">
        <v>32</v>
      </c>
      <c r="C21" s="25" t="s">
        <v>34</v>
      </c>
      <c r="D21" s="26">
        <v>6000</v>
      </c>
      <c r="E21" s="27" t="s">
        <v>12</v>
      </c>
    </row>
    <row r="22" ht="38.1" customHeight="1" spans="1:5">
      <c r="A22" s="24">
        <v>16</v>
      </c>
      <c r="B22" s="24" t="s">
        <v>32</v>
      </c>
      <c r="C22" s="32" t="s">
        <v>35</v>
      </c>
      <c r="D22" s="26">
        <v>65000</v>
      </c>
      <c r="E22" s="27" t="s">
        <v>12</v>
      </c>
    </row>
    <row r="23" ht="38.1" customHeight="1" spans="1:5">
      <c r="A23" s="24">
        <v>17</v>
      </c>
      <c r="B23" s="24" t="s">
        <v>36</v>
      </c>
      <c r="C23" s="25" t="s">
        <v>37</v>
      </c>
      <c r="D23" s="26">
        <v>66202</v>
      </c>
      <c r="E23" s="27" t="s">
        <v>12</v>
      </c>
    </row>
    <row r="24" ht="38.1" customHeight="1" spans="1:5">
      <c r="A24" s="24">
        <v>18</v>
      </c>
      <c r="B24" s="24" t="s">
        <v>36</v>
      </c>
      <c r="C24" s="25" t="s">
        <v>38</v>
      </c>
      <c r="D24" s="26">
        <v>3253426.9</v>
      </c>
      <c r="E24" s="27" t="s">
        <v>12</v>
      </c>
    </row>
    <row r="25" s="1" customFormat="1" ht="38.1" customHeight="1" spans="1:5">
      <c r="A25" s="24">
        <v>19</v>
      </c>
      <c r="B25" s="24" t="s">
        <v>39</v>
      </c>
      <c r="C25" s="25" t="s">
        <v>40</v>
      </c>
      <c r="D25" s="26">
        <v>790422</v>
      </c>
      <c r="E25" s="27" t="s">
        <v>12</v>
      </c>
    </row>
    <row r="26" s="1" customFormat="1" ht="38.1" customHeight="1" spans="1:5">
      <c r="A26" s="24">
        <v>20</v>
      </c>
      <c r="B26" s="24" t="s">
        <v>39</v>
      </c>
      <c r="C26" s="25" t="s">
        <v>41</v>
      </c>
      <c r="D26" s="26">
        <v>220000</v>
      </c>
      <c r="E26" s="27" t="s">
        <v>12</v>
      </c>
    </row>
    <row r="27" s="1" customFormat="1" ht="38.1" customHeight="1" spans="1:5">
      <c r="A27" s="24">
        <v>21</v>
      </c>
      <c r="B27" s="24" t="s">
        <v>39</v>
      </c>
      <c r="C27" s="25" t="s">
        <v>42</v>
      </c>
      <c r="D27" s="26">
        <v>102240</v>
      </c>
      <c r="E27" s="27" t="s">
        <v>12</v>
      </c>
    </row>
    <row r="28" s="1" customFormat="1" ht="38.1" customHeight="1" spans="1:5">
      <c r="A28" s="24">
        <v>22</v>
      </c>
      <c r="B28" s="24" t="s">
        <v>39</v>
      </c>
      <c r="C28" s="25" t="s">
        <v>43</v>
      </c>
      <c r="D28" s="26">
        <v>29800</v>
      </c>
      <c r="E28" s="27" t="s">
        <v>12</v>
      </c>
    </row>
    <row r="29" s="1" customFormat="1" ht="38.1" customHeight="1" spans="1:5">
      <c r="A29" s="24">
        <v>23</v>
      </c>
      <c r="B29" s="24" t="s">
        <v>39</v>
      </c>
      <c r="C29" s="25" t="s">
        <v>44</v>
      </c>
      <c r="D29" s="26">
        <v>250000</v>
      </c>
      <c r="E29" s="27" t="s">
        <v>12</v>
      </c>
    </row>
    <row r="30" ht="38.1" customHeight="1" spans="1:5">
      <c r="A30" s="24">
        <v>24</v>
      </c>
      <c r="B30" s="24" t="s">
        <v>45</v>
      </c>
      <c r="C30" s="25" t="s">
        <v>46</v>
      </c>
      <c r="D30" s="26">
        <v>305462.77</v>
      </c>
      <c r="E30" s="27" t="s">
        <v>12</v>
      </c>
    </row>
    <row r="31" ht="38.1" customHeight="1" spans="1:5">
      <c r="A31" s="24">
        <v>25</v>
      </c>
      <c r="B31" s="24" t="s">
        <v>45</v>
      </c>
      <c r="C31" s="25" t="s">
        <v>47</v>
      </c>
      <c r="D31" s="26">
        <v>380093.24</v>
      </c>
      <c r="E31" s="27" t="s">
        <v>12</v>
      </c>
    </row>
    <row r="32" ht="38.1" customHeight="1" spans="1:5">
      <c r="A32" s="24">
        <v>26</v>
      </c>
      <c r="B32" s="24" t="s">
        <v>45</v>
      </c>
      <c r="C32" s="25" t="s">
        <v>48</v>
      </c>
      <c r="D32" s="26">
        <v>6000</v>
      </c>
      <c r="E32" s="27" t="s">
        <v>12</v>
      </c>
    </row>
    <row r="33" ht="38.1" customHeight="1" spans="1:5">
      <c r="A33" s="24">
        <v>27</v>
      </c>
      <c r="B33" s="24" t="s">
        <v>45</v>
      </c>
      <c r="C33" s="25" t="s">
        <v>49</v>
      </c>
      <c r="D33" s="26">
        <v>171623.69</v>
      </c>
      <c r="E33" s="27" t="s">
        <v>12</v>
      </c>
    </row>
    <row r="34" s="1" customFormat="1" ht="38.1" customHeight="1" spans="1:5">
      <c r="A34" s="24">
        <v>28</v>
      </c>
      <c r="B34" s="24" t="s">
        <v>50</v>
      </c>
      <c r="C34" s="25" t="s">
        <v>51</v>
      </c>
      <c r="D34" s="26">
        <v>279773.29</v>
      </c>
      <c r="E34" s="27" t="s">
        <v>12</v>
      </c>
    </row>
    <row r="35" s="1" customFormat="1" ht="38.1" customHeight="1" spans="1:5">
      <c r="A35" s="24">
        <v>29</v>
      </c>
      <c r="B35" s="24" t="s">
        <v>50</v>
      </c>
      <c r="C35" s="25" t="s">
        <v>52</v>
      </c>
      <c r="D35" s="26">
        <v>392506</v>
      </c>
      <c r="E35" s="27" t="s">
        <v>12</v>
      </c>
    </row>
    <row r="36" s="1" customFormat="1" ht="38.1" customHeight="1" spans="1:5">
      <c r="A36" s="24">
        <v>30</v>
      </c>
      <c r="B36" s="24" t="s">
        <v>50</v>
      </c>
      <c r="C36" s="25" t="s">
        <v>53</v>
      </c>
      <c r="D36" s="26">
        <v>1724054.97</v>
      </c>
      <c r="E36" s="27" t="s">
        <v>12</v>
      </c>
    </row>
    <row r="37" s="1" customFormat="1" ht="38.1" customHeight="1" spans="1:5">
      <c r="A37" s="24">
        <v>31</v>
      </c>
      <c r="B37" s="24" t="s">
        <v>54</v>
      </c>
      <c r="C37" s="25" t="s">
        <v>55</v>
      </c>
      <c r="D37" s="26">
        <v>26193</v>
      </c>
      <c r="E37" s="27" t="s">
        <v>12</v>
      </c>
    </row>
    <row r="38" s="1" customFormat="1" ht="38.1" customHeight="1" spans="1:5">
      <c r="A38" s="24">
        <v>32</v>
      </c>
      <c r="B38" s="24" t="s">
        <v>54</v>
      </c>
      <c r="C38" s="25" t="s">
        <v>56</v>
      </c>
      <c r="D38" s="26">
        <v>50000</v>
      </c>
      <c r="E38" s="27" t="s">
        <v>12</v>
      </c>
    </row>
    <row r="39" ht="38.1" customHeight="1" spans="1:5">
      <c r="A39" s="24">
        <v>33</v>
      </c>
      <c r="B39" s="24" t="s">
        <v>57</v>
      </c>
      <c r="C39" s="25" t="s">
        <v>58</v>
      </c>
      <c r="D39" s="26">
        <v>1650000</v>
      </c>
      <c r="E39" s="27" t="s">
        <v>12</v>
      </c>
    </row>
    <row r="40" s="1" customFormat="1" ht="38.1" customHeight="1" spans="1:5">
      <c r="A40" s="24">
        <v>34</v>
      </c>
      <c r="B40" s="24" t="s">
        <v>59</v>
      </c>
      <c r="C40" s="25" t="s">
        <v>60</v>
      </c>
      <c r="D40" s="26">
        <v>40000</v>
      </c>
      <c r="E40" s="27" t="s">
        <v>12</v>
      </c>
    </row>
    <row r="41" ht="38.1" customHeight="1" spans="1:5">
      <c r="A41" s="24">
        <v>35</v>
      </c>
      <c r="B41" s="24" t="s">
        <v>61</v>
      </c>
      <c r="C41" s="25" t="s">
        <v>62</v>
      </c>
      <c r="D41" s="26">
        <v>5000</v>
      </c>
      <c r="E41" s="27" t="s">
        <v>12</v>
      </c>
    </row>
    <row r="42" ht="38.1" customHeight="1" spans="1:5">
      <c r="A42" s="24">
        <v>36</v>
      </c>
      <c r="B42" s="24" t="s">
        <v>63</v>
      </c>
      <c r="C42" s="25" t="s">
        <v>64</v>
      </c>
      <c r="D42" s="26">
        <v>499418.74</v>
      </c>
      <c r="E42" s="27" t="s">
        <v>12</v>
      </c>
    </row>
    <row r="43" s="1" customFormat="1" ht="38.1" customHeight="1" spans="1:5">
      <c r="A43" s="24">
        <v>37</v>
      </c>
      <c r="B43" s="24" t="s">
        <v>65</v>
      </c>
      <c r="C43" s="25" t="s">
        <v>66</v>
      </c>
      <c r="D43" s="26">
        <v>72434.41</v>
      </c>
      <c r="E43" s="27" t="s">
        <v>12</v>
      </c>
    </row>
    <row r="44" ht="38.1" customHeight="1" spans="1:5">
      <c r="A44" s="24">
        <v>38</v>
      </c>
      <c r="B44" s="24" t="s">
        <v>67</v>
      </c>
      <c r="C44" s="25" t="s">
        <v>68</v>
      </c>
      <c r="D44" s="26">
        <v>4800000</v>
      </c>
      <c r="E44" s="27" t="s">
        <v>12</v>
      </c>
    </row>
    <row r="45" ht="38.1" customHeight="1" spans="1:5">
      <c r="A45" s="24">
        <v>39</v>
      </c>
      <c r="B45" s="24" t="s">
        <v>69</v>
      </c>
      <c r="C45" s="32" t="s">
        <v>70</v>
      </c>
      <c r="D45" s="26">
        <v>120000</v>
      </c>
      <c r="E45" s="27" t="s">
        <v>12</v>
      </c>
    </row>
    <row r="46" ht="38.1" customHeight="1" spans="1:5">
      <c r="A46" s="24">
        <v>40</v>
      </c>
      <c r="B46" s="24" t="s">
        <v>71</v>
      </c>
      <c r="C46" s="25" t="s">
        <v>72</v>
      </c>
      <c r="D46" s="26">
        <v>2701493</v>
      </c>
      <c r="E46" s="27" t="s">
        <v>12</v>
      </c>
    </row>
    <row r="47" s="4" customFormat="1" ht="38.1" customHeight="1" spans="1:5">
      <c r="A47" s="24">
        <v>41</v>
      </c>
      <c r="B47" s="24" t="s">
        <v>73</v>
      </c>
      <c r="C47" s="25" t="s">
        <v>74</v>
      </c>
      <c r="D47" s="26">
        <v>58023</v>
      </c>
      <c r="E47" s="27" t="s">
        <v>12</v>
      </c>
    </row>
    <row r="48" ht="38.1" customHeight="1" spans="1:5">
      <c r="A48" s="24">
        <v>42</v>
      </c>
      <c r="B48" s="24" t="s">
        <v>75</v>
      </c>
      <c r="C48" s="25" t="s">
        <v>76</v>
      </c>
      <c r="D48" s="26">
        <v>1950</v>
      </c>
      <c r="E48" s="27" t="s">
        <v>12</v>
      </c>
    </row>
    <row r="49" ht="38.1" customHeight="1" spans="1:5">
      <c r="A49" s="24">
        <v>43</v>
      </c>
      <c r="B49" s="24" t="s">
        <v>75</v>
      </c>
      <c r="C49" s="25" t="s">
        <v>77</v>
      </c>
      <c r="D49" s="26">
        <v>32400</v>
      </c>
      <c r="E49" s="27" t="s">
        <v>12</v>
      </c>
    </row>
    <row r="50" ht="38.1" customHeight="1" spans="1:5">
      <c r="A50" s="24">
        <v>44</v>
      </c>
      <c r="B50" s="24" t="s">
        <v>75</v>
      </c>
      <c r="C50" s="25" t="s">
        <v>78</v>
      </c>
      <c r="D50" s="26">
        <v>198457.92</v>
      </c>
      <c r="E50" s="27" t="s">
        <v>12</v>
      </c>
    </row>
    <row r="51" s="5" customFormat="1" ht="38.1" customHeight="1" spans="1:5">
      <c r="A51" s="24">
        <v>45</v>
      </c>
      <c r="B51" s="24" t="s">
        <v>75</v>
      </c>
      <c r="C51" s="25" t="s">
        <v>79</v>
      </c>
      <c r="D51" s="26">
        <v>428397.4</v>
      </c>
      <c r="E51" s="27" t="s">
        <v>12</v>
      </c>
    </row>
    <row r="52" ht="38.1" customHeight="1" spans="1:5">
      <c r="A52" s="24">
        <v>46</v>
      </c>
      <c r="B52" s="24" t="s">
        <v>75</v>
      </c>
      <c r="C52" s="32" t="s">
        <v>80</v>
      </c>
      <c r="D52" s="26">
        <v>279000</v>
      </c>
      <c r="E52" s="27" t="s">
        <v>12</v>
      </c>
    </row>
    <row r="53" ht="38.1" customHeight="1" spans="1:5">
      <c r="A53" s="24">
        <v>47</v>
      </c>
      <c r="B53" s="24" t="s">
        <v>75</v>
      </c>
      <c r="C53" s="25" t="s">
        <v>81</v>
      </c>
      <c r="D53" s="26">
        <v>1957761.69</v>
      </c>
      <c r="E53" s="27" t="s">
        <v>12</v>
      </c>
    </row>
    <row r="54" ht="38.1" customHeight="1" spans="1:5">
      <c r="A54" s="24">
        <v>48</v>
      </c>
      <c r="B54" s="24" t="s">
        <v>82</v>
      </c>
      <c r="C54" s="25" t="s">
        <v>83</v>
      </c>
      <c r="D54" s="26">
        <v>150000</v>
      </c>
      <c r="E54" s="27" t="s">
        <v>12</v>
      </c>
    </row>
    <row r="55" s="1" customFormat="1" ht="48" customHeight="1" spans="1:5">
      <c r="A55" s="24">
        <v>49</v>
      </c>
      <c r="B55" s="24" t="s">
        <v>84</v>
      </c>
      <c r="C55" s="25" t="s">
        <v>85</v>
      </c>
      <c r="D55" s="26">
        <v>256483.69</v>
      </c>
      <c r="E55" s="27" t="s">
        <v>12</v>
      </c>
    </row>
    <row r="56" s="1" customFormat="1" ht="54" customHeight="1" spans="1:5">
      <c r="A56" s="24">
        <v>50</v>
      </c>
      <c r="B56" s="24" t="s">
        <v>84</v>
      </c>
      <c r="C56" s="25" t="s">
        <v>86</v>
      </c>
      <c r="D56" s="26">
        <v>264954.48</v>
      </c>
      <c r="E56" s="27" t="s">
        <v>12</v>
      </c>
    </row>
    <row r="57" s="1" customFormat="1" ht="38.1" customHeight="1" spans="1:5">
      <c r="A57" s="24">
        <v>51</v>
      </c>
      <c r="B57" s="24" t="s">
        <v>84</v>
      </c>
      <c r="C57" s="25" t="s">
        <v>87</v>
      </c>
      <c r="D57" s="26">
        <v>71035.37</v>
      </c>
      <c r="E57" s="27" t="s">
        <v>12</v>
      </c>
    </row>
    <row r="58" s="1" customFormat="1" ht="38.1" customHeight="1" spans="1:5">
      <c r="A58" s="24">
        <v>52</v>
      </c>
      <c r="B58" s="24" t="s">
        <v>88</v>
      </c>
      <c r="C58" s="25" t="s">
        <v>89</v>
      </c>
      <c r="D58" s="26">
        <v>30000</v>
      </c>
      <c r="E58" s="27" t="s">
        <v>12</v>
      </c>
    </row>
    <row r="59" s="1" customFormat="1" ht="38.1" customHeight="1" spans="1:5">
      <c r="A59" s="24">
        <v>53</v>
      </c>
      <c r="B59" s="24" t="s">
        <v>88</v>
      </c>
      <c r="C59" s="25" t="s">
        <v>90</v>
      </c>
      <c r="D59" s="26">
        <v>10000</v>
      </c>
      <c r="E59" s="27" t="s">
        <v>12</v>
      </c>
    </row>
    <row r="60" s="1" customFormat="1" ht="38.1" customHeight="1" spans="1:5">
      <c r="A60" s="24">
        <v>54</v>
      </c>
      <c r="B60" s="24" t="s">
        <v>88</v>
      </c>
      <c r="C60" s="25" t="s">
        <v>91</v>
      </c>
      <c r="D60" s="26">
        <v>110000</v>
      </c>
      <c r="E60" s="27" t="s">
        <v>12</v>
      </c>
    </row>
    <row r="61" s="1" customFormat="1" ht="38.1" customHeight="1" spans="1:5">
      <c r="A61" s="24">
        <v>55</v>
      </c>
      <c r="B61" s="24" t="s">
        <v>92</v>
      </c>
      <c r="C61" s="25" t="s">
        <v>93</v>
      </c>
      <c r="D61" s="26">
        <v>47044.6</v>
      </c>
      <c r="E61" s="27" t="s">
        <v>12</v>
      </c>
    </row>
    <row r="62" s="1" customFormat="1" ht="38.1" customHeight="1" spans="1:5">
      <c r="A62" s="24">
        <v>56</v>
      </c>
      <c r="B62" s="24" t="s">
        <v>92</v>
      </c>
      <c r="C62" s="25" t="s">
        <v>94</v>
      </c>
      <c r="D62" s="26">
        <v>208681.36</v>
      </c>
      <c r="E62" s="27" t="s">
        <v>12</v>
      </c>
    </row>
    <row r="63" ht="38.1" customHeight="1" spans="1:5">
      <c r="A63" s="24">
        <v>57</v>
      </c>
      <c r="B63" s="24" t="s">
        <v>95</v>
      </c>
      <c r="C63" s="25" t="s">
        <v>96</v>
      </c>
      <c r="D63" s="26">
        <v>1279815.91</v>
      </c>
      <c r="E63" s="27" t="s">
        <v>12</v>
      </c>
    </row>
    <row r="64" ht="38.1" customHeight="1" spans="1:5">
      <c r="A64" s="24">
        <v>58</v>
      </c>
      <c r="B64" s="24" t="s">
        <v>95</v>
      </c>
      <c r="C64" s="32" t="s">
        <v>97</v>
      </c>
      <c r="D64" s="26">
        <v>470000</v>
      </c>
      <c r="E64" s="27" t="s">
        <v>12</v>
      </c>
    </row>
    <row r="65" s="5" customFormat="1" ht="38.1" customHeight="1" spans="1:5">
      <c r="A65" s="20" t="s">
        <v>98</v>
      </c>
      <c r="B65" s="21"/>
      <c r="C65" s="21"/>
      <c r="D65" s="22"/>
      <c r="E65" s="23"/>
    </row>
    <row r="66" s="5" customFormat="1" ht="47.1" customHeight="1" spans="1:5">
      <c r="A66" s="24">
        <v>59</v>
      </c>
      <c r="B66" s="24" t="s">
        <v>27</v>
      </c>
      <c r="C66" s="25" t="s">
        <v>99</v>
      </c>
      <c r="D66" s="26">
        <v>964722</v>
      </c>
      <c r="E66" s="27" t="s">
        <v>100</v>
      </c>
    </row>
    <row r="67" s="5" customFormat="1" ht="47.1" customHeight="1" spans="1:5">
      <c r="A67" s="24">
        <v>60</v>
      </c>
      <c r="B67" s="24" t="s">
        <v>101</v>
      </c>
      <c r="C67" s="25" t="s">
        <v>102</v>
      </c>
      <c r="D67" s="26">
        <v>640000</v>
      </c>
      <c r="E67" s="27" t="s">
        <v>103</v>
      </c>
    </row>
    <row r="68" s="5" customFormat="1" ht="47.1" customHeight="1" spans="1:5">
      <c r="A68" s="24">
        <v>61</v>
      </c>
      <c r="B68" s="24" t="s">
        <v>50</v>
      </c>
      <c r="C68" s="25" t="s">
        <v>104</v>
      </c>
      <c r="D68" s="26">
        <v>56400</v>
      </c>
      <c r="E68" s="27" t="s">
        <v>103</v>
      </c>
    </row>
    <row r="69" s="5" customFormat="1" ht="47.1" customHeight="1" spans="1:5">
      <c r="A69" s="24">
        <v>62</v>
      </c>
      <c r="B69" s="24" t="s">
        <v>39</v>
      </c>
      <c r="C69" s="25" t="s">
        <v>105</v>
      </c>
      <c r="D69" s="26">
        <v>740252</v>
      </c>
      <c r="E69" s="27" t="s">
        <v>100</v>
      </c>
    </row>
    <row r="70" s="5" customFormat="1" ht="47.1" customHeight="1" spans="1:5">
      <c r="A70" s="24">
        <v>63</v>
      </c>
      <c r="B70" s="24" t="s">
        <v>39</v>
      </c>
      <c r="C70" s="25" t="s">
        <v>106</v>
      </c>
      <c r="D70" s="26">
        <v>2326785</v>
      </c>
      <c r="E70" s="27" t="s">
        <v>100</v>
      </c>
    </row>
    <row r="71" s="5" customFormat="1" ht="47.1" customHeight="1" spans="1:5">
      <c r="A71" s="24">
        <v>64</v>
      </c>
      <c r="B71" s="24" t="s">
        <v>39</v>
      </c>
      <c r="C71" s="25" t="s">
        <v>107</v>
      </c>
      <c r="D71" s="26">
        <v>900000</v>
      </c>
      <c r="E71" s="27" t="s">
        <v>108</v>
      </c>
    </row>
    <row r="72" s="5" customFormat="1" ht="47.1" customHeight="1" spans="1:5">
      <c r="A72" s="24">
        <v>65</v>
      </c>
      <c r="B72" s="24" t="s">
        <v>39</v>
      </c>
      <c r="C72" s="25" t="s">
        <v>109</v>
      </c>
      <c r="D72" s="26">
        <v>1000000</v>
      </c>
      <c r="E72" s="27" t="s">
        <v>110</v>
      </c>
    </row>
    <row r="73" s="5" customFormat="1" ht="47.1" customHeight="1" spans="1:5">
      <c r="A73" s="24">
        <v>66</v>
      </c>
      <c r="B73" s="24" t="s">
        <v>39</v>
      </c>
      <c r="C73" s="25" t="s">
        <v>111</v>
      </c>
      <c r="D73" s="26">
        <v>850000</v>
      </c>
      <c r="E73" s="27" t="s">
        <v>100</v>
      </c>
    </row>
    <row r="74" s="5" customFormat="1" ht="47.1" customHeight="1" spans="1:5">
      <c r="A74" s="24">
        <v>67</v>
      </c>
      <c r="B74" s="24" t="s">
        <v>39</v>
      </c>
      <c r="C74" s="25" t="s">
        <v>112</v>
      </c>
      <c r="D74" s="26">
        <v>3482469</v>
      </c>
      <c r="E74" s="27" t="s">
        <v>100</v>
      </c>
    </row>
    <row r="75" s="5" customFormat="1" ht="47.1" customHeight="1" spans="1:5">
      <c r="A75" s="24">
        <v>68</v>
      </c>
      <c r="B75" s="24" t="s">
        <v>39</v>
      </c>
      <c r="C75" s="25" t="s">
        <v>113</v>
      </c>
      <c r="D75" s="26">
        <v>127000</v>
      </c>
      <c r="E75" s="27" t="s">
        <v>103</v>
      </c>
    </row>
    <row r="76" s="5" customFormat="1" ht="47.1" customHeight="1" spans="1:5">
      <c r="A76" s="24">
        <v>69</v>
      </c>
      <c r="B76" s="24" t="s">
        <v>39</v>
      </c>
      <c r="C76" s="25" t="s">
        <v>114</v>
      </c>
      <c r="D76" s="26">
        <v>41800</v>
      </c>
      <c r="E76" s="27" t="s">
        <v>100</v>
      </c>
    </row>
    <row r="77" s="5" customFormat="1" ht="47.1" customHeight="1" spans="1:5">
      <c r="A77" s="24">
        <v>70</v>
      </c>
      <c r="B77" s="24" t="s">
        <v>39</v>
      </c>
      <c r="C77" s="25" t="s">
        <v>115</v>
      </c>
      <c r="D77" s="26">
        <v>192992.2</v>
      </c>
      <c r="E77" s="27" t="s">
        <v>100</v>
      </c>
    </row>
    <row r="78" s="5" customFormat="1" ht="47.1" customHeight="1" spans="1:5">
      <c r="A78" s="24">
        <v>71</v>
      </c>
      <c r="B78" s="24" t="s">
        <v>39</v>
      </c>
      <c r="C78" s="25" t="s">
        <v>116</v>
      </c>
      <c r="D78" s="26">
        <v>202000</v>
      </c>
      <c r="E78" s="27" t="s">
        <v>117</v>
      </c>
    </row>
    <row r="79" s="5" customFormat="1" ht="47.1" customHeight="1" spans="1:5">
      <c r="A79" s="24">
        <v>72</v>
      </c>
      <c r="B79" s="24" t="s">
        <v>39</v>
      </c>
      <c r="C79" s="25" t="s">
        <v>118</v>
      </c>
      <c r="D79" s="26">
        <v>4446804.95</v>
      </c>
      <c r="E79" s="27" t="s">
        <v>100</v>
      </c>
    </row>
    <row r="80" s="5" customFormat="1" ht="47.1" customHeight="1" spans="1:5">
      <c r="A80" s="24">
        <v>73</v>
      </c>
      <c r="B80" s="24" t="s">
        <v>119</v>
      </c>
      <c r="C80" s="25" t="s">
        <v>120</v>
      </c>
      <c r="D80" s="26">
        <v>4068678.3</v>
      </c>
      <c r="E80" s="27" t="s">
        <v>121</v>
      </c>
    </row>
    <row r="81" s="5" customFormat="1" ht="47.1" customHeight="1" spans="1:5">
      <c r="A81" s="24">
        <v>74</v>
      </c>
      <c r="B81" s="24" t="s">
        <v>122</v>
      </c>
      <c r="C81" s="25" t="s">
        <v>123</v>
      </c>
      <c r="D81" s="26">
        <v>310000</v>
      </c>
      <c r="E81" s="27" t="s">
        <v>124</v>
      </c>
    </row>
    <row r="82" s="5" customFormat="1" ht="47.1" customHeight="1" spans="1:5">
      <c r="A82" s="24">
        <v>75</v>
      </c>
      <c r="B82" s="24" t="s">
        <v>57</v>
      </c>
      <c r="C82" s="25" t="s">
        <v>125</v>
      </c>
      <c r="D82" s="26">
        <v>500000</v>
      </c>
      <c r="E82" s="27" t="s">
        <v>126</v>
      </c>
    </row>
    <row r="83" s="5" customFormat="1" ht="47.1" customHeight="1" spans="1:5">
      <c r="A83" s="24">
        <v>76</v>
      </c>
      <c r="B83" s="24" t="s">
        <v>127</v>
      </c>
      <c r="C83" s="25" t="s">
        <v>128</v>
      </c>
      <c r="D83" s="26">
        <v>9075326.74</v>
      </c>
      <c r="E83" s="27" t="s">
        <v>100</v>
      </c>
    </row>
    <row r="84" s="5" customFormat="1" ht="47.1" customHeight="1" spans="1:5">
      <c r="A84" s="24">
        <v>77</v>
      </c>
      <c r="B84" s="24" t="s">
        <v>127</v>
      </c>
      <c r="C84" s="25" t="s">
        <v>129</v>
      </c>
      <c r="D84" s="26">
        <v>430200</v>
      </c>
      <c r="E84" s="27" t="s">
        <v>121</v>
      </c>
    </row>
    <row r="85" s="5" customFormat="1" ht="47.1" customHeight="1" spans="1:5">
      <c r="A85" s="24">
        <v>78</v>
      </c>
      <c r="B85" s="24" t="s">
        <v>130</v>
      </c>
      <c r="C85" s="25" t="s">
        <v>131</v>
      </c>
      <c r="D85" s="26">
        <v>300000</v>
      </c>
      <c r="E85" s="27" t="s">
        <v>132</v>
      </c>
    </row>
    <row r="86" s="5" customFormat="1" ht="47.1" customHeight="1" spans="1:5">
      <c r="A86" s="24">
        <v>79</v>
      </c>
      <c r="B86" s="24" t="s">
        <v>65</v>
      </c>
      <c r="C86" s="25" t="s">
        <v>133</v>
      </c>
      <c r="D86" s="26">
        <v>35000</v>
      </c>
      <c r="E86" s="27" t="s">
        <v>134</v>
      </c>
    </row>
    <row r="87" s="5" customFormat="1" ht="47.1" customHeight="1" spans="1:5">
      <c r="A87" s="24">
        <v>80</v>
      </c>
      <c r="B87" s="24" t="s">
        <v>135</v>
      </c>
      <c r="C87" s="25" t="s">
        <v>136</v>
      </c>
      <c r="D87" s="26">
        <v>1657534.53</v>
      </c>
      <c r="E87" s="27" t="s">
        <v>137</v>
      </c>
    </row>
    <row r="88" s="5" customFormat="1" ht="47.1" customHeight="1" spans="1:5">
      <c r="A88" s="24">
        <v>81</v>
      </c>
      <c r="B88" s="24" t="s">
        <v>75</v>
      </c>
      <c r="C88" s="25" t="s">
        <v>138</v>
      </c>
      <c r="D88" s="26">
        <v>962231</v>
      </c>
      <c r="E88" s="27" t="s">
        <v>121</v>
      </c>
    </row>
    <row r="89" s="5" customFormat="1" ht="47.1" customHeight="1" spans="1:5">
      <c r="A89" s="24">
        <v>82</v>
      </c>
      <c r="B89" s="24" t="s">
        <v>75</v>
      </c>
      <c r="C89" s="25" t="s">
        <v>139</v>
      </c>
      <c r="D89" s="26">
        <v>1424054.4</v>
      </c>
      <c r="E89" s="27" t="s">
        <v>121</v>
      </c>
    </row>
    <row r="90" s="5" customFormat="1" ht="47.1" customHeight="1" spans="1:5">
      <c r="A90" s="24">
        <v>83</v>
      </c>
      <c r="B90" s="24" t="s">
        <v>75</v>
      </c>
      <c r="C90" s="25" t="s">
        <v>140</v>
      </c>
      <c r="D90" s="26">
        <v>402812</v>
      </c>
      <c r="E90" s="27" t="s">
        <v>100</v>
      </c>
    </row>
    <row r="91" s="5" customFormat="1" ht="47.1" customHeight="1" spans="1:5">
      <c r="A91" s="24">
        <v>84</v>
      </c>
      <c r="B91" s="24" t="s">
        <v>75</v>
      </c>
      <c r="C91" s="25" t="s">
        <v>141</v>
      </c>
      <c r="D91" s="26">
        <v>5528513.5</v>
      </c>
      <c r="E91" s="27" t="s">
        <v>121</v>
      </c>
    </row>
    <row r="92" s="5" customFormat="1" ht="47.1" customHeight="1" spans="1:5">
      <c r="A92" s="24">
        <v>85</v>
      </c>
      <c r="B92" s="24" t="s">
        <v>75</v>
      </c>
      <c r="C92" s="25" t="s">
        <v>142</v>
      </c>
      <c r="D92" s="26">
        <v>357319</v>
      </c>
      <c r="E92" s="27" t="s">
        <v>100</v>
      </c>
    </row>
    <row r="93" s="5" customFormat="1" ht="47.1" customHeight="1" spans="1:5">
      <c r="A93" s="24">
        <v>86</v>
      </c>
      <c r="B93" s="24" t="s">
        <v>75</v>
      </c>
      <c r="C93" s="25" t="s">
        <v>143</v>
      </c>
      <c r="D93" s="26">
        <v>217148.67</v>
      </c>
      <c r="E93" s="27" t="s">
        <v>100</v>
      </c>
    </row>
    <row r="94" s="5" customFormat="1" ht="47.1" customHeight="1" spans="1:5">
      <c r="A94" s="24">
        <v>87</v>
      </c>
      <c r="B94" s="24" t="s">
        <v>75</v>
      </c>
      <c r="C94" s="25" t="s">
        <v>144</v>
      </c>
      <c r="D94" s="26">
        <v>1338756.2</v>
      </c>
      <c r="E94" s="27" t="s">
        <v>100</v>
      </c>
    </row>
    <row r="95" s="5" customFormat="1" ht="47.1" customHeight="1" spans="1:5">
      <c r="A95" s="24">
        <v>88</v>
      </c>
      <c r="B95" s="24" t="s">
        <v>75</v>
      </c>
      <c r="C95" s="25" t="s">
        <v>145</v>
      </c>
      <c r="D95" s="26">
        <v>323800</v>
      </c>
      <c r="E95" s="27" t="s">
        <v>146</v>
      </c>
    </row>
    <row r="96" s="5" customFormat="1" ht="47.1" customHeight="1" spans="1:5">
      <c r="A96" s="24">
        <v>89</v>
      </c>
      <c r="B96" s="24" t="s">
        <v>75</v>
      </c>
      <c r="C96" s="25" t="s">
        <v>147</v>
      </c>
      <c r="D96" s="26">
        <v>6840274.08</v>
      </c>
      <c r="E96" s="27" t="s">
        <v>100</v>
      </c>
    </row>
    <row r="97" s="5" customFormat="1" ht="47.1" customHeight="1" spans="1:5">
      <c r="A97" s="24">
        <v>90</v>
      </c>
      <c r="B97" s="24" t="s">
        <v>75</v>
      </c>
      <c r="C97" s="25" t="s">
        <v>148</v>
      </c>
      <c r="D97" s="26">
        <v>72000</v>
      </c>
      <c r="E97" s="27" t="s">
        <v>121</v>
      </c>
    </row>
    <row r="98" s="5" customFormat="1" ht="47.1" customHeight="1" spans="1:5">
      <c r="A98" s="24">
        <v>91</v>
      </c>
      <c r="B98" s="24" t="s">
        <v>75</v>
      </c>
      <c r="C98" s="25" t="s">
        <v>149</v>
      </c>
      <c r="D98" s="26">
        <v>435849.22</v>
      </c>
      <c r="E98" s="27" t="s">
        <v>100</v>
      </c>
    </row>
    <row r="99" s="5" customFormat="1" ht="47.1" customHeight="1" spans="1:5">
      <c r="A99" s="24">
        <v>92</v>
      </c>
      <c r="B99" s="24" t="s">
        <v>75</v>
      </c>
      <c r="C99" s="25" t="s">
        <v>150</v>
      </c>
      <c r="D99" s="26">
        <v>939190</v>
      </c>
      <c r="E99" s="27" t="s">
        <v>121</v>
      </c>
    </row>
    <row r="100" s="5" customFormat="1" ht="47.1" customHeight="1" spans="1:5">
      <c r="A100" s="24">
        <v>93</v>
      </c>
      <c r="B100" s="24" t="s">
        <v>75</v>
      </c>
      <c r="C100" s="25" t="s">
        <v>151</v>
      </c>
      <c r="D100" s="26">
        <v>307969</v>
      </c>
      <c r="E100" s="27" t="s">
        <v>100</v>
      </c>
    </row>
    <row r="101" s="5" customFormat="1" ht="47.1" customHeight="1" spans="1:5">
      <c r="A101" s="24">
        <v>94</v>
      </c>
      <c r="B101" s="24" t="s">
        <v>75</v>
      </c>
      <c r="C101" s="25" t="s">
        <v>152</v>
      </c>
      <c r="D101" s="26">
        <v>4485580.8</v>
      </c>
      <c r="E101" s="27" t="s">
        <v>121</v>
      </c>
    </row>
    <row r="102" s="5" customFormat="1" ht="47.1" customHeight="1" spans="1:5">
      <c r="A102" s="24">
        <v>95</v>
      </c>
      <c r="B102" s="24" t="s">
        <v>75</v>
      </c>
      <c r="C102" s="25" t="s">
        <v>153</v>
      </c>
      <c r="D102" s="26">
        <v>1447.18</v>
      </c>
      <c r="E102" s="27" t="s">
        <v>121</v>
      </c>
    </row>
    <row r="103" s="5" customFormat="1" ht="47.1" customHeight="1" spans="1:5">
      <c r="A103" s="24">
        <v>96</v>
      </c>
      <c r="B103" s="24" t="s">
        <v>75</v>
      </c>
      <c r="C103" s="25" t="s">
        <v>154</v>
      </c>
      <c r="D103" s="26">
        <v>729385.6</v>
      </c>
      <c r="E103" s="27" t="s">
        <v>121</v>
      </c>
    </row>
    <row r="104" s="5" customFormat="1" ht="47.1" customHeight="1" spans="1:5">
      <c r="A104" s="24">
        <v>97</v>
      </c>
      <c r="B104" s="24" t="s">
        <v>75</v>
      </c>
      <c r="C104" s="25" t="s">
        <v>155</v>
      </c>
      <c r="D104" s="26">
        <v>937677.35</v>
      </c>
      <c r="E104" s="27" t="s">
        <v>121</v>
      </c>
    </row>
    <row r="105" s="5" customFormat="1" ht="47.1" customHeight="1" spans="1:5">
      <c r="A105" s="24">
        <v>98</v>
      </c>
      <c r="B105" s="24" t="s">
        <v>75</v>
      </c>
      <c r="C105" s="25" t="s">
        <v>156</v>
      </c>
      <c r="D105" s="26">
        <v>1341669</v>
      </c>
      <c r="E105" s="27" t="s">
        <v>121</v>
      </c>
    </row>
    <row r="106" s="5" customFormat="1" ht="47.1" customHeight="1" spans="1:5">
      <c r="A106" s="24">
        <v>99</v>
      </c>
      <c r="B106" s="24" t="s">
        <v>157</v>
      </c>
      <c r="C106" s="25" t="s">
        <v>158</v>
      </c>
      <c r="D106" s="26">
        <v>500000</v>
      </c>
      <c r="E106" s="27" t="s">
        <v>100</v>
      </c>
    </row>
    <row r="107" s="5" customFormat="1" ht="47.1" customHeight="1" spans="1:5">
      <c r="A107" s="24">
        <v>100</v>
      </c>
      <c r="B107" s="24" t="s">
        <v>157</v>
      </c>
      <c r="C107" s="25" t="s">
        <v>159</v>
      </c>
      <c r="D107" s="26">
        <v>350000</v>
      </c>
      <c r="E107" s="27" t="s">
        <v>146</v>
      </c>
    </row>
    <row r="108" s="5" customFormat="1" ht="47.1" customHeight="1" spans="1:5">
      <c r="A108" s="24">
        <v>101</v>
      </c>
      <c r="B108" s="24" t="s">
        <v>82</v>
      </c>
      <c r="C108" s="25" t="s">
        <v>160</v>
      </c>
      <c r="D108" s="26">
        <v>317000</v>
      </c>
      <c r="E108" s="27" t="s">
        <v>146</v>
      </c>
    </row>
    <row r="109" s="5" customFormat="1" ht="47.1" customHeight="1" spans="1:5">
      <c r="A109" s="24">
        <v>102</v>
      </c>
      <c r="B109" s="24" t="s">
        <v>82</v>
      </c>
      <c r="C109" s="25" t="s">
        <v>161</v>
      </c>
      <c r="D109" s="26">
        <v>67000</v>
      </c>
      <c r="E109" s="27" t="s">
        <v>103</v>
      </c>
    </row>
    <row r="110" s="5" customFormat="1" ht="47.1" customHeight="1" spans="1:5">
      <c r="A110" s="24">
        <v>103</v>
      </c>
      <c r="B110" s="24" t="s">
        <v>84</v>
      </c>
      <c r="C110" s="25" t="s">
        <v>162</v>
      </c>
      <c r="D110" s="26">
        <v>220000</v>
      </c>
      <c r="E110" s="27" t="s">
        <v>103</v>
      </c>
    </row>
    <row r="111" s="5" customFormat="1" ht="47.1" customHeight="1" spans="1:5">
      <c r="A111" s="24">
        <v>104</v>
      </c>
      <c r="B111" s="24" t="s">
        <v>84</v>
      </c>
      <c r="C111" s="25" t="s">
        <v>163</v>
      </c>
      <c r="D111" s="26">
        <v>350000</v>
      </c>
      <c r="E111" s="27" t="s">
        <v>100</v>
      </c>
    </row>
    <row r="112" s="5" customFormat="1" ht="47.1" customHeight="1" spans="1:5">
      <c r="A112" s="24">
        <v>105</v>
      </c>
      <c r="B112" s="24" t="s">
        <v>88</v>
      </c>
      <c r="C112" s="25" t="s">
        <v>164</v>
      </c>
      <c r="D112" s="26">
        <v>2236077.65</v>
      </c>
      <c r="E112" s="27" t="s">
        <v>121</v>
      </c>
    </row>
    <row r="113" s="5" customFormat="1" ht="47.1" customHeight="1" spans="1:5">
      <c r="A113" s="24">
        <v>106</v>
      </c>
      <c r="B113" s="24" t="s">
        <v>88</v>
      </c>
      <c r="C113" s="25" t="s">
        <v>165</v>
      </c>
      <c r="D113" s="26">
        <v>28500</v>
      </c>
      <c r="E113" s="27" t="s">
        <v>103</v>
      </c>
    </row>
    <row r="114" s="5" customFormat="1" ht="47.1" customHeight="1" spans="1:5">
      <c r="A114" s="24">
        <v>107</v>
      </c>
      <c r="B114" s="24" t="s">
        <v>88</v>
      </c>
      <c r="C114" s="25" t="s">
        <v>166</v>
      </c>
      <c r="D114" s="26">
        <v>2083000</v>
      </c>
      <c r="E114" s="27" t="s">
        <v>103</v>
      </c>
    </row>
    <row r="115" s="5" customFormat="1" ht="47.1" customHeight="1" spans="1:5">
      <c r="A115" s="24">
        <v>108</v>
      </c>
      <c r="B115" s="24" t="s">
        <v>92</v>
      </c>
      <c r="C115" s="25" t="s">
        <v>167</v>
      </c>
      <c r="D115" s="26">
        <v>2483200</v>
      </c>
      <c r="E115" s="27" t="s">
        <v>100</v>
      </c>
    </row>
    <row r="116" s="5" customFormat="1" ht="47.1" customHeight="1" spans="1:5">
      <c r="A116" s="24">
        <v>109</v>
      </c>
      <c r="B116" s="24" t="s">
        <v>168</v>
      </c>
      <c r="C116" s="25" t="s">
        <v>169</v>
      </c>
      <c r="D116" s="26">
        <v>200000</v>
      </c>
      <c r="E116" s="27" t="s">
        <v>146</v>
      </c>
    </row>
    <row r="117" s="5" customFormat="1" ht="47.1" customHeight="1" spans="1:5">
      <c r="A117" s="24">
        <v>110</v>
      </c>
      <c r="B117" s="24" t="s">
        <v>95</v>
      </c>
      <c r="C117" s="25" t="s">
        <v>170</v>
      </c>
      <c r="D117" s="26">
        <v>2207387.8</v>
      </c>
      <c r="E117" s="27" t="s">
        <v>100</v>
      </c>
    </row>
    <row r="118" s="5" customFormat="1" ht="38.1" customHeight="1" spans="1:5">
      <c r="A118" s="20" t="s">
        <v>171</v>
      </c>
      <c r="B118" s="21"/>
      <c r="C118" s="21"/>
      <c r="D118" s="22"/>
      <c r="E118" s="23"/>
    </row>
    <row r="119" s="5" customFormat="1" ht="38.1" customHeight="1" spans="1:5">
      <c r="A119" s="24">
        <v>111</v>
      </c>
      <c r="B119" s="24" t="s">
        <v>21</v>
      </c>
      <c r="C119" s="25" t="s">
        <v>172</v>
      </c>
      <c r="D119" s="26">
        <v>166000</v>
      </c>
      <c r="E119" s="27" t="s">
        <v>173</v>
      </c>
    </row>
    <row r="120" s="5" customFormat="1" ht="38.1" customHeight="1" spans="1:5">
      <c r="A120" s="24">
        <v>112</v>
      </c>
      <c r="B120" s="24" t="s">
        <v>45</v>
      </c>
      <c r="C120" s="25" t="s">
        <v>174</v>
      </c>
      <c r="D120" s="26">
        <v>67766.14</v>
      </c>
      <c r="E120" s="27" t="s">
        <v>175</v>
      </c>
    </row>
    <row r="121" s="5" customFormat="1" ht="38.1" customHeight="1" spans="1:5">
      <c r="A121" s="24">
        <v>113</v>
      </c>
      <c r="B121" s="24" t="s">
        <v>45</v>
      </c>
      <c r="C121" s="25" t="s">
        <v>176</v>
      </c>
      <c r="D121" s="26">
        <v>1000000</v>
      </c>
      <c r="E121" s="27" t="s">
        <v>177</v>
      </c>
    </row>
    <row r="122" s="5" customFormat="1" ht="38.1" customHeight="1" spans="1:5">
      <c r="A122" s="24">
        <v>114</v>
      </c>
      <c r="B122" s="24" t="s">
        <v>50</v>
      </c>
      <c r="C122" s="25" t="s">
        <v>178</v>
      </c>
      <c r="D122" s="26">
        <v>721794.8</v>
      </c>
      <c r="E122" s="27" t="s">
        <v>179</v>
      </c>
    </row>
    <row r="123" s="5" customFormat="1" ht="38.1" customHeight="1" spans="1:5">
      <c r="A123" s="24">
        <v>115</v>
      </c>
      <c r="B123" s="24" t="s">
        <v>180</v>
      </c>
      <c r="C123" s="25" t="s">
        <v>181</v>
      </c>
      <c r="D123" s="26">
        <v>132159.6</v>
      </c>
      <c r="E123" s="27" t="s">
        <v>182</v>
      </c>
    </row>
    <row r="124" s="5" customFormat="1" ht="38.1" customHeight="1" spans="1:5">
      <c r="A124" s="24">
        <v>116</v>
      </c>
      <c r="B124" s="24" t="s">
        <v>183</v>
      </c>
      <c r="C124" s="25" t="s">
        <v>184</v>
      </c>
      <c r="D124" s="26">
        <v>80000</v>
      </c>
      <c r="E124" s="27" t="s">
        <v>185</v>
      </c>
    </row>
    <row r="125" s="5" customFormat="1" ht="45" customHeight="1" spans="1:5">
      <c r="A125" s="24">
        <v>117</v>
      </c>
      <c r="B125" s="24" t="s">
        <v>75</v>
      </c>
      <c r="C125" s="25" t="s">
        <v>186</v>
      </c>
      <c r="D125" s="26">
        <v>114400</v>
      </c>
      <c r="E125" s="33" t="s">
        <v>187</v>
      </c>
    </row>
    <row r="126" s="5" customFormat="1" ht="38.1" customHeight="1" spans="1:5">
      <c r="A126" s="24">
        <v>118</v>
      </c>
      <c r="B126" s="24" t="s">
        <v>75</v>
      </c>
      <c r="C126" s="25" t="s">
        <v>188</v>
      </c>
      <c r="D126" s="26">
        <v>100000</v>
      </c>
      <c r="E126" s="27" t="s">
        <v>189</v>
      </c>
    </row>
    <row r="127" s="5" customFormat="1" ht="38.1" customHeight="1" spans="1:5">
      <c r="A127" s="24">
        <v>119</v>
      </c>
      <c r="B127" s="24" t="s">
        <v>75</v>
      </c>
      <c r="C127" s="25" t="s">
        <v>190</v>
      </c>
      <c r="D127" s="26">
        <v>560000</v>
      </c>
      <c r="E127" s="27" t="s">
        <v>191</v>
      </c>
    </row>
    <row r="128" s="5" customFormat="1" ht="38.1" customHeight="1" spans="1:5">
      <c r="A128" s="24">
        <v>120</v>
      </c>
      <c r="B128" s="24" t="s">
        <v>88</v>
      </c>
      <c r="C128" s="25" t="s">
        <v>192</v>
      </c>
      <c r="D128" s="26">
        <v>60103</v>
      </c>
      <c r="E128" s="27" t="s">
        <v>193</v>
      </c>
    </row>
    <row r="129" s="5" customFormat="1" ht="38.1" customHeight="1" spans="1:5">
      <c r="A129" s="24">
        <v>121</v>
      </c>
      <c r="B129" s="24" t="s">
        <v>88</v>
      </c>
      <c r="C129" s="25" t="s">
        <v>194</v>
      </c>
      <c r="D129" s="26">
        <v>200000</v>
      </c>
      <c r="E129" s="27" t="s">
        <v>195</v>
      </c>
    </row>
    <row r="130" s="5" customFormat="1" ht="38.1" customHeight="1" spans="1:5">
      <c r="A130" s="24">
        <v>122</v>
      </c>
      <c r="B130" s="24" t="s">
        <v>196</v>
      </c>
      <c r="C130" s="25" t="s">
        <v>197</v>
      </c>
      <c r="D130" s="26">
        <v>63980</v>
      </c>
      <c r="E130" s="27" t="s">
        <v>198</v>
      </c>
    </row>
    <row r="131" s="5" customFormat="1" ht="38.1" customHeight="1" spans="1:5">
      <c r="A131" s="20" t="s">
        <v>199</v>
      </c>
      <c r="B131" s="21"/>
      <c r="C131" s="21"/>
      <c r="D131" s="22"/>
      <c r="E131" s="23"/>
    </row>
    <row r="132" s="5" customFormat="1" ht="38.1" customHeight="1" spans="1:5">
      <c r="A132" s="34">
        <v>123</v>
      </c>
      <c r="B132" s="24" t="s">
        <v>32</v>
      </c>
      <c r="C132" s="25" t="s">
        <v>200</v>
      </c>
      <c r="D132" s="26">
        <v>243000</v>
      </c>
      <c r="E132" s="27" t="s">
        <v>201</v>
      </c>
    </row>
    <row r="133" s="5" customFormat="1" ht="38.1" customHeight="1" spans="1:5">
      <c r="A133" s="34">
        <v>124</v>
      </c>
      <c r="B133" s="24" t="s">
        <v>45</v>
      </c>
      <c r="C133" s="25" t="s">
        <v>202</v>
      </c>
      <c r="D133" s="26">
        <v>27552</v>
      </c>
      <c r="E133" s="27" t="s">
        <v>203</v>
      </c>
    </row>
    <row r="134" s="5" customFormat="1" ht="38.1" customHeight="1" spans="1:5">
      <c r="A134" s="34">
        <v>125</v>
      </c>
      <c r="B134" s="24" t="s">
        <v>45</v>
      </c>
      <c r="C134" s="25" t="s">
        <v>48</v>
      </c>
      <c r="D134" s="26">
        <v>6000</v>
      </c>
      <c r="E134" s="27" t="s">
        <v>203</v>
      </c>
    </row>
    <row r="135" s="5" customFormat="1" ht="38.1" customHeight="1" spans="1:5">
      <c r="A135" s="34">
        <v>126</v>
      </c>
      <c r="B135" s="24" t="s">
        <v>50</v>
      </c>
      <c r="C135" s="25" t="s">
        <v>204</v>
      </c>
      <c r="D135" s="26">
        <v>67227.09</v>
      </c>
      <c r="E135" s="27" t="s">
        <v>201</v>
      </c>
    </row>
    <row r="136" s="5" customFormat="1" ht="38.1" customHeight="1" spans="1:5">
      <c r="A136" s="34">
        <v>127</v>
      </c>
      <c r="B136" s="24" t="s">
        <v>50</v>
      </c>
      <c r="C136" s="25" t="s">
        <v>205</v>
      </c>
      <c r="D136" s="26">
        <v>64229.38</v>
      </c>
      <c r="E136" s="27" t="s">
        <v>206</v>
      </c>
    </row>
    <row r="137" s="5" customFormat="1" ht="38.1" customHeight="1" spans="1:5">
      <c r="A137" s="34">
        <v>128</v>
      </c>
      <c r="B137" s="24" t="s">
        <v>207</v>
      </c>
      <c r="C137" s="25" t="s">
        <v>208</v>
      </c>
      <c r="D137" s="26">
        <v>188320.5</v>
      </c>
      <c r="E137" s="27" t="s">
        <v>206</v>
      </c>
    </row>
    <row r="138" s="5" customFormat="1" ht="38.1" customHeight="1" spans="1:5">
      <c r="A138" s="34">
        <v>129</v>
      </c>
      <c r="B138" s="24" t="s">
        <v>209</v>
      </c>
      <c r="C138" s="25" t="s">
        <v>210</v>
      </c>
      <c r="D138" s="26">
        <v>35000</v>
      </c>
      <c r="E138" s="27" t="s">
        <v>211</v>
      </c>
    </row>
    <row r="139" s="5" customFormat="1" ht="38.1" customHeight="1" spans="1:5">
      <c r="A139" s="34">
        <v>130</v>
      </c>
      <c r="B139" s="24" t="s">
        <v>212</v>
      </c>
      <c r="C139" s="25" t="s">
        <v>213</v>
      </c>
      <c r="D139" s="26">
        <v>3010600</v>
      </c>
      <c r="E139" s="27" t="s">
        <v>206</v>
      </c>
    </row>
    <row r="140" s="5" customFormat="1" ht="38.1" customHeight="1" spans="1:5">
      <c r="A140" s="34">
        <v>131</v>
      </c>
      <c r="B140" s="24" t="s">
        <v>75</v>
      </c>
      <c r="C140" s="25" t="s">
        <v>214</v>
      </c>
      <c r="D140" s="26">
        <v>600000</v>
      </c>
      <c r="E140" s="27" t="s">
        <v>215</v>
      </c>
    </row>
    <row r="141" s="5" customFormat="1" ht="38.1" customHeight="1" spans="1:5">
      <c r="A141" s="34">
        <v>132</v>
      </c>
      <c r="B141" s="24" t="s">
        <v>82</v>
      </c>
      <c r="C141" s="25" t="s">
        <v>216</v>
      </c>
      <c r="D141" s="26">
        <v>603319.68</v>
      </c>
      <c r="E141" s="27" t="s">
        <v>217</v>
      </c>
    </row>
  </sheetData>
  <mergeCells count="5">
    <mergeCell ref="A2:E2"/>
    <mergeCell ref="A6:E6"/>
    <mergeCell ref="A65:E65"/>
    <mergeCell ref="A118:E118"/>
    <mergeCell ref="A131:E131"/>
  </mergeCells>
  <pageMargins left="0.511805555555556" right="0.393055555555556" top="0.944444444444444" bottom="0.826388888888889" header="0.590277777777778" footer="0.550694444444444"/>
  <pageSetup paperSize="9" scale="94" firstPageNumber="3" orientation="landscape" useFirstPageNumber="1"/>
  <headerFooter>
    <oddFooter>&amp;C&amp;"仿宋_GB2312"&amp;14— &amp;"宋体"&amp;P &amp;"仿宋_GB2312"—</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议定项目表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喧同</cp:lastModifiedBy>
  <dcterms:created xsi:type="dcterms:W3CDTF">2021-12-27T22:44:00Z</dcterms:created>
  <dcterms:modified xsi:type="dcterms:W3CDTF">2023-12-28T08:43:24Z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y fmtid="{D5CDD505-2E9C-101B-9397-08002B2CF9AE}" pid="3" name="ICV">
    <vt:lpwstr>BC92EA95B0334FFE8822FA4F9DEC27A5</vt:lpwstr>
  </property>
</Properties>
</file>