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<sst xmlns="http://schemas.openxmlformats.org/spreadsheetml/2006/main" count="134" uniqueCount="118">
  <si>
    <t>附件2</t>
  </si>
  <si>
    <t>曲江区2023年度项目支出绩效自评基础信息表</t>
  </si>
  <si>
    <t>项目名称</t>
  </si>
  <si>
    <t>农村部分计划生育家庭奖励金</t>
  </si>
  <si>
    <t>项目负责人及联系电话</t>
  </si>
  <si>
    <t>邱娟 18826344003</t>
  </si>
  <si>
    <t>经办人及电话</t>
  </si>
  <si>
    <t xml:space="preserve"> 李品科 19820721750</t>
  </si>
  <si>
    <t>佐证材料</t>
  </si>
  <si>
    <t>单位名称</t>
  </si>
  <si>
    <t>韶关市曲江区卫生健康局</t>
  </si>
  <si>
    <t>资金安排文号</t>
  </si>
  <si>
    <t>粤府办〔2004〕27号、粤财教〔2013〕362号、韶财社[2023]5号</t>
  </si>
  <si>
    <t>预算支出功能科目名称及代码</t>
  </si>
  <si>
    <t>[2100799]其他卫生与计划生育管理事务支出</t>
  </si>
  <si>
    <t>1-1</t>
  </si>
  <si>
    <t>归口股室</t>
  </si>
  <si>
    <t>社保股</t>
  </si>
  <si>
    <t>主管部门</t>
  </si>
  <si>
    <t>项目类型</t>
  </si>
  <si>
    <r>
      <t xml:space="preserve">1.基本建设类□  其中：新建 □ 扩建 □ 改建 □  
2.行政事业类□  其中：采购 □ 修缮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奖励/补贴 □ 检测检疫 □
3.其他项目类□   （请填写具体类型）                              </t>
    </r>
  </si>
  <si>
    <t>一、项目申请依据</t>
  </si>
  <si>
    <t>项目建设内容</t>
  </si>
  <si>
    <t>统筹对本辖区农村户籍人口中的独生子女家庭、纯二女户家庭需落实的农村部分计划生育家庭奖励经费，每人每月标准120元。财政资金比例为：省、市、区比例85%、7.5%、7.5%</t>
  </si>
  <si>
    <t>附件1：关于下达2023年部门预算指标的通知（韶曲财（2023）5号）</t>
  </si>
  <si>
    <t>项目设立的依据</t>
  </si>
  <si>
    <t>《印发广东省农村部分计划生育家庭奖励办法的通知》（粤府办〔2004〕27号），《关于调整我省农村部分计划生育家庭奖励标准的通知》（粤财教〔2013〕362号）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</si>
  <si>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</si>
  <si>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</si>
  <si>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</si>
  <si>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计划生育奖励政策是惠民政策的重要组成部分，落实计划生育奖励政策，保障计划生育家庭合法权益，是改善民生维护社会和谐稳定的重要举措。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</si>
  <si>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</si>
  <si>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</si>
  <si>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</si>
  <si>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</si>
  <si>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</si>
  <si>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150984元</t>
  </si>
  <si>
    <t>待安排资金</t>
  </si>
  <si>
    <t xml:space="preserve">      元</t>
  </si>
  <si>
    <t>上年度结转结余金额</t>
  </si>
  <si>
    <t xml:space="preserve">                元</t>
  </si>
  <si>
    <t>其中：财政拨款（区级专款）</t>
  </si>
  <si>
    <t xml:space="preserve">                 元</t>
  </si>
  <si>
    <t>其他资金(自筹)</t>
  </si>
  <si>
    <t xml:space="preserve">              元</t>
  </si>
  <si>
    <t>年度资金安排总额：</t>
  </si>
  <si>
    <t xml:space="preserve">        150984 元</t>
  </si>
  <si>
    <t xml:space="preserve">         150984  元</t>
  </si>
  <si>
    <t>实际支出总额：</t>
  </si>
  <si>
    <t xml:space="preserve">        150384 元</t>
  </si>
  <si>
    <t xml:space="preserve">         150384  元</t>
  </si>
  <si>
    <t xml:space="preserve">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</si>
  <si>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</si>
  <si>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</si>
  <si>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</si>
  <si>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</si>
  <si>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</si>
  <si>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</si>
  <si>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</si>
  <si>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</si>
  <si>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</si>
  <si>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</si>
  <si>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</si>
  <si>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</si>
  <si>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</si>
  <si>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2023.5.8</t>
  </si>
  <si>
    <t>2023.8.4</t>
  </si>
  <si>
    <t>2023.7.25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</si>
  <si>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</si>
  <si>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</si>
  <si>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</si>
  <si>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</si>
  <si>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</si>
  <si>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</si>
  <si>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</si>
  <si>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</si>
  <si>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</si>
  <si>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</si>
  <si>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</si>
  <si>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</si>
  <si>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</si>
  <si>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</si>
  <si>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对实行计划生育的农村部分计划生育家庭，在经济上给予必要奖励的利益导向政策  
</t>
  </si>
  <si>
    <t>阶段性目标</t>
  </si>
  <si>
    <t xml:space="preserve">1、中期目标：做好扶助政策宣传，入户核查，严格审核把关，按月发放扶助金  
2、年度目标：查漏补缺，确保按时足额发放扶助金   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</si>
  <si>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</si>
  <si>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</si>
  <si>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</si>
  <si>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</si>
  <si>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</si>
  <si>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</si>
  <si>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</si>
  <si>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</si>
  <si>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</si>
  <si>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</si>
  <si>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符合补助条件对象数</t>
  </si>
  <si>
    <t>1600人</t>
  </si>
  <si>
    <t>1702人</t>
  </si>
  <si>
    <t>质量指标</t>
  </si>
  <si>
    <t>符合条件补助对象覆盖率</t>
  </si>
  <si>
    <t>时效指标</t>
  </si>
  <si>
    <t>补助资金发放到位率</t>
  </si>
  <si>
    <t>成本指标</t>
  </si>
  <si>
    <t>成本标准</t>
  </si>
  <si>
    <t>120元/人/月</t>
  </si>
  <si>
    <t>控制预算金额</t>
  </si>
  <si>
    <t>有效控制</t>
  </si>
  <si>
    <t>满意度指标</t>
  </si>
  <si>
    <t>服务对象满意度指标</t>
  </si>
  <si>
    <t>服务对象或社会公众满意度</t>
  </si>
  <si>
    <t>效益指标</t>
  </si>
  <si>
    <t>社会效益</t>
  </si>
  <si>
    <t>社会稳定水平</t>
  </si>
  <si>
    <t>维护社会稳定</t>
  </si>
  <si>
    <t xml:space="preserve">经办人：李品科 </t>
  </si>
  <si>
    <t xml:space="preserve">单位负责人：伍绍文 </t>
  </si>
  <si>
    <t xml:space="preserve">             上报时间：2024年4月6日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</si>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</sst>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/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topLeftCell="A35" workbookViewId="0">
      <selection activeCell="J27" sqref="J27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21.5" style="1" customWidth="1"/>
    <col min="9" max="9" width="10.375" style="1" customWidth="1"/>
    <col min="10" max="10" width="13.6333333333333" style="4" customWidth="1"/>
    <col min="11" max="11" width="21.75" style="4" customWidth="1"/>
    <col min="12" max="12" width="10.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22</v>
      </c>
      <c r="B9" s="16"/>
      <c r="C9" s="16"/>
      <c r="D9" s="14" t="s">
        <v>23</v>
      </c>
      <c r="E9" s="15"/>
      <c r="F9" s="15"/>
      <c r="G9" s="15"/>
      <c r="H9" s="15"/>
      <c r="I9" s="15"/>
      <c r="J9" s="15"/>
      <c r="K9" s="50"/>
      <c r="L9" s="51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9" t="s">
        <v>42</v>
      </c>
      <c r="I17" s="9"/>
      <c r="J17" s="56" t="s">
        <v>43</v>
      </c>
      <c r="K17" s="9" t="s">
        <v>44</v>
      </c>
      <c r="L17" s="57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9" t="s">
        <v>47</v>
      </c>
      <c r="I18" s="9"/>
      <c r="J18" s="56" t="s">
        <v>43</v>
      </c>
      <c r="K18" s="9" t="s">
        <v>44</v>
      </c>
      <c r="L18" s="57"/>
    </row>
    <row r="19" s="1" customFormat="1" ht="32" customHeight="1" spans="1:12">
      <c r="A19" s="9"/>
      <c r="B19" s="22" t="s">
        <v>48</v>
      </c>
      <c r="C19" s="23"/>
      <c r="D19" s="9" t="s">
        <v>49</v>
      </c>
      <c r="E19" s="9"/>
      <c r="F19" s="17" t="s">
        <v>41</v>
      </c>
      <c r="G19" s="17"/>
      <c r="H19" s="9" t="s">
        <v>50</v>
      </c>
      <c r="I19" s="9"/>
      <c r="J19" s="56" t="s">
        <v>43</v>
      </c>
      <c r="K19" s="9" t="s">
        <v>51</v>
      </c>
      <c r="L19" s="57"/>
    </row>
    <row r="20" s="1" customFormat="1" ht="26" customHeight="1" spans="1:12">
      <c r="A20" s="9"/>
      <c r="B20" s="24" t="s">
        <v>52</v>
      </c>
      <c r="C20" s="25"/>
      <c r="D20" s="25"/>
      <c r="E20" s="25"/>
      <c r="F20" s="25"/>
      <c r="G20" s="25"/>
      <c r="H20" s="25"/>
      <c r="I20" s="25"/>
      <c r="J20" s="25"/>
      <c r="K20" s="25"/>
      <c r="L20" s="9"/>
    </row>
    <row r="21" s="1" customFormat="1" ht="26" customHeight="1" spans="1:12">
      <c r="A21" s="9"/>
      <c r="B21" s="26"/>
      <c r="C21" s="27" t="s">
        <v>39</v>
      </c>
      <c r="D21" s="27" t="s">
        <v>53</v>
      </c>
      <c r="E21" s="9" t="s">
        <v>54</v>
      </c>
      <c r="F21" s="9"/>
      <c r="G21" s="9"/>
      <c r="H21" s="28" t="s">
        <v>55</v>
      </c>
      <c r="I21" s="28"/>
      <c r="J21" s="28"/>
      <c r="K21" s="58" t="s">
        <v>56</v>
      </c>
      <c r="L21" s="9"/>
    </row>
    <row r="22" s="1" customFormat="1" ht="26" customHeight="1" spans="1:12">
      <c r="A22" s="9"/>
      <c r="B22" s="26"/>
      <c r="C22" s="27"/>
      <c r="D22" s="27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59"/>
      <c r="L22" s="9"/>
    </row>
    <row r="23" s="1" customFormat="1" ht="26" customHeight="1" spans="1:12">
      <c r="A23" s="9"/>
      <c r="B23" s="29" t="s">
        <v>63</v>
      </c>
      <c r="C23" s="25">
        <v>0</v>
      </c>
      <c r="D23" s="9">
        <v>150984</v>
      </c>
      <c r="E23" s="30" t="s">
        <v>64</v>
      </c>
      <c r="F23" s="9">
        <v>150384</v>
      </c>
      <c r="G23" s="31">
        <f>F23/D23</f>
        <v>0.996026068987442</v>
      </c>
      <c r="H23" s="30" t="s">
        <v>64</v>
      </c>
      <c r="I23" s="9">
        <v>150384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32">
        <v>1</v>
      </c>
      <c r="C24" s="25"/>
      <c r="D24" s="9"/>
      <c r="E24" s="30" t="s">
        <v>65</v>
      </c>
      <c r="F24" s="9">
        <v>960</v>
      </c>
      <c r="G24" s="31">
        <f>F24/D23</f>
        <v>0.0063582896200922</v>
      </c>
      <c r="H24" s="30" t="s">
        <v>65</v>
      </c>
      <c r="I24" s="9">
        <v>960</v>
      </c>
      <c r="J24" s="31">
        <v>1</v>
      </c>
      <c r="K24" s="9"/>
      <c r="L24" s="9"/>
    </row>
    <row r="25" s="1" customFormat="1" ht="26" customHeight="1" spans="1:12">
      <c r="A25" s="9"/>
      <c r="B25" s="32">
        <v>2</v>
      </c>
      <c r="C25" s="25"/>
      <c r="D25" s="9"/>
      <c r="E25" s="30" t="s">
        <v>66</v>
      </c>
      <c r="F25" s="9">
        <f>120000-600</f>
        <v>119400</v>
      </c>
      <c r="G25" s="31">
        <f>(F25+F24)/D23</f>
        <v>0.797170561119059</v>
      </c>
      <c r="H25" s="30" t="s">
        <v>66</v>
      </c>
      <c r="I25" s="9">
        <f>120000-600</f>
        <v>119400</v>
      </c>
      <c r="J25" s="31">
        <v>1</v>
      </c>
      <c r="K25" s="9"/>
      <c r="L25" s="9"/>
    </row>
    <row r="26" s="1" customFormat="1" ht="26" customHeight="1" spans="1:12">
      <c r="A26" s="9"/>
      <c r="B26" s="32">
        <v>3</v>
      </c>
      <c r="C26" s="29"/>
      <c r="D26" s="9"/>
      <c r="E26" s="30" t="s">
        <v>67</v>
      </c>
      <c r="F26" s="9">
        <v>30024</v>
      </c>
      <c r="G26" s="31">
        <f>F23/D23</f>
        <v>0.996026068987442</v>
      </c>
      <c r="H26" s="30" t="s">
        <v>67</v>
      </c>
      <c r="I26" s="9">
        <v>30024</v>
      </c>
      <c r="J26" s="31">
        <v>1</v>
      </c>
      <c r="K26" s="9"/>
      <c r="L26" s="9"/>
    </row>
    <row r="27" s="1" customFormat="1" ht="26" customHeight="1" spans="1:12">
      <c r="A27" s="9"/>
      <c r="B27" s="32"/>
      <c r="C27" s="29"/>
      <c r="D27" s="9"/>
      <c r="E27" s="30"/>
      <c r="F27" s="9"/>
      <c r="G27" s="9"/>
      <c r="H27" s="33"/>
      <c r="I27" s="9"/>
      <c r="J27" s="31"/>
      <c r="K27" s="9"/>
      <c r="L27" s="9"/>
    </row>
    <row r="28" s="1" customFormat="1" ht="26" customHeight="1" spans="1:12">
      <c r="A28" s="9"/>
      <c r="B28" s="15" t="s">
        <v>68</v>
      </c>
      <c r="C28" s="15"/>
      <c r="D28" s="15"/>
      <c r="E28" s="15"/>
      <c r="F28" s="15"/>
      <c r="G28" s="15"/>
      <c r="H28" s="15"/>
      <c r="I28" s="15"/>
      <c r="J28" s="15"/>
      <c r="K28" s="50"/>
      <c r="L28" s="9"/>
    </row>
    <row r="29" s="1" customFormat="1" ht="26" customHeight="1" spans="1:12">
      <c r="A29" s="34" t="s">
        <v>69</v>
      </c>
      <c r="B29" s="35"/>
      <c r="C29" s="35"/>
      <c r="D29" s="35"/>
      <c r="E29" s="35"/>
      <c r="F29" s="35"/>
      <c r="G29" s="35"/>
      <c r="H29" s="35"/>
      <c r="I29" s="35"/>
      <c r="J29" s="35"/>
      <c r="K29" s="60"/>
      <c r="L29" s="25"/>
    </row>
    <row r="30" s="1" customFormat="1" ht="26" customHeight="1" spans="1:12">
      <c r="A30" s="25" t="s">
        <v>70</v>
      </c>
      <c r="B30" s="25"/>
      <c r="C30" s="25"/>
      <c r="D30" s="9" t="s">
        <v>71</v>
      </c>
      <c r="E30" s="9"/>
      <c r="F30" s="36">
        <v>44927</v>
      </c>
      <c r="G30" s="9"/>
      <c r="H30" s="9"/>
      <c r="I30" s="9" t="s">
        <v>72</v>
      </c>
      <c r="J30" s="9"/>
      <c r="K30" s="36">
        <v>44927</v>
      </c>
      <c r="L30" s="9"/>
    </row>
    <row r="31" s="1" customFormat="1" ht="26" customHeight="1" spans="1:12">
      <c r="A31" s="25"/>
      <c r="B31" s="25"/>
      <c r="C31" s="25"/>
      <c r="D31" s="9" t="s">
        <v>73</v>
      </c>
      <c r="E31" s="9"/>
      <c r="F31" s="36">
        <v>45261</v>
      </c>
      <c r="G31" s="9"/>
      <c r="H31" s="9"/>
      <c r="I31" s="9" t="s">
        <v>74</v>
      </c>
      <c r="J31" s="9"/>
      <c r="K31" s="36">
        <v>45261</v>
      </c>
      <c r="L31" s="9"/>
    </row>
    <row r="32" s="1" customFormat="1" ht="43" customHeight="1" spans="1:12">
      <c r="A32" s="25"/>
      <c r="B32" s="25"/>
      <c r="C32" s="25"/>
      <c r="D32" s="9" t="s">
        <v>75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37" t="s">
        <v>76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1"/>
    </row>
    <row r="34" s="1" customFormat="1" ht="26" customHeight="1" spans="1:12">
      <c r="A34" s="9" t="s">
        <v>77</v>
      </c>
      <c r="B34" s="9" t="s">
        <v>78</v>
      </c>
      <c r="C34" s="9"/>
      <c r="D34" s="9"/>
      <c r="E34" s="9"/>
      <c r="F34" s="9"/>
      <c r="G34" s="10" t="s">
        <v>79</v>
      </c>
      <c r="H34" s="11"/>
      <c r="I34" s="12"/>
      <c r="J34" s="10" t="s">
        <v>80</v>
      </c>
      <c r="K34" s="12"/>
      <c r="L34" s="9"/>
    </row>
    <row r="35" s="1" customFormat="1" ht="44" customHeight="1" spans="1:12">
      <c r="A35" s="9"/>
      <c r="B35" s="10" t="s">
        <v>81</v>
      </c>
      <c r="C35" s="12"/>
      <c r="D35" s="10" t="s">
        <v>82</v>
      </c>
      <c r="E35" s="11"/>
      <c r="F35" s="12"/>
      <c r="G35" s="10" t="s">
        <v>82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83</v>
      </c>
      <c r="C36" s="12"/>
      <c r="D36" s="38" t="s">
        <v>84</v>
      </c>
      <c r="E36" s="39"/>
      <c r="F36" s="40"/>
      <c r="G36" s="38" t="s">
        <v>84</v>
      </c>
      <c r="H36" s="39"/>
      <c r="I36" s="40"/>
      <c r="J36" s="38"/>
      <c r="K36" s="40"/>
      <c r="L36" s="62"/>
    </row>
    <row r="37" s="1" customFormat="1" ht="26" customHeight="1" spans="1:12">
      <c r="A37" s="14" t="s">
        <v>85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  <c r="L37" s="9"/>
    </row>
    <row r="38" s="1" customFormat="1" ht="26" customHeight="1" spans="1:12">
      <c r="A38" s="9" t="s">
        <v>86</v>
      </c>
      <c r="B38" s="9" t="s">
        <v>87</v>
      </c>
      <c r="C38" s="9"/>
      <c r="D38" s="9" t="s">
        <v>88</v>
      </c>
      <c r="E38" s="9" t="s">
        <v>89</v>
      </c>
      <c r="F38" s="9"/>
      <c r="G38" s="9"/>
      <c r="H38" s="9"/>
      <c r="I38" s="9" t="s">
        <v>90</v>
      </c>
      <c r="J38" s="9" t="s">
        <v>91</v>
      </c>
      <c r="K38" s="9" t="s">
        <v>92</v>
      </c>
      <c r="L38" s="9"/>
    </row>
    <row r="39" s="1" customFormat="1" ht="26" customHeight="1" spans="1:12">
      <c r="A39" s="9"/>
      <c r="B39" s="9" t="s">
        <v>93</v>
      </c>
      <c r="C39" s="9"/>
      <c r="D39" s="9" t="s">
        <v>94</v>
      </c>
      <c r="E39" s="17" t="s">
        <v>95</v>
      </c>
      <c r="F39" s="17"/>
      <c r="G39" s="17"/>
      <c r="H39" s="17"/>
      <c r="I39" s="9" t="s">
        <v>96</v>
      </c>
      <c r="J39" s="9" t="s">
        <v>97</v>
      </c>
      <c r="K39" s="9"/>
      <c r="L39" s="9"/>
    </row>
    <row r="40" s="1" customFormat="1" ht="26" customHeight="1" spans="1:12">
      <c r="A40" s="9"/>
      <c r="B40" s="9"/>
      <c r="C40" s="9"/>
      <c r="D40" s="9" t="s">
        <v>98</v>
      </c>
      <c r="E40" s="17" t="s">
        <v>99</v>
      </c>
      <c r="F40" s="17"/>
      <c r="G40" s="17"/>
      <c r="H40" s="17"/>
      <c r="I40" s="31">
        <v>1</v>
      </c>
      <c r="J40" s="31">
        <v>1</v>
      </c>
      <c r="K40" s="31"/>
      <c r="L40" s="31"/>
    </row>
    <row r="41" s="1" customFormat="1" ht="26" customHeight="1" spans="1:12">
      <c r="A41" s="9"/>
      <c r="B41" s="9"/>
      <c r="C41" s="9"/>
      <c r="D41" s="9" t="s">
        <v>100</v>
      </c>
      <c r="E41" s="17" t="s">
        <v>101</v>
      </c>
      <c r="F41" s="17"/>
      <c r="G41" s="17"/>
      <c r="H41" s="17"/>
      <c r="I41" s="31">
        <v>1</v>
      </c>
      <c r="J41" s="31">
        <v>1</v>
      </c>
      <c r="K41" s="31"/>
      <c r="L41" s="31"/>
    </row>
    <row r="42" s="1" customFormat="1" ht="26" customHeight="1" spans="1:12">
      <c r="A42" s="9"/>
      <c r="B42" s="9"/>
      <c r="C42" s="9"/>
      <c r="D42" s="9" t="s">
        <v>102</v>
      </c>
      <c r="E42" s="17" t="s">
        <v>103</v>
      </c>
      <c r="F42" s="17"/>
      <c r="G42" s="17"/>
      <c r="H42" s="17"/>
      <c r="I42" s="31" t="s">
        <v>104</v>
      </c>
      <c r="J42" s="31" t="s">
        <v>104</v>
      </c>
      <c r="K42" s="63"/>
      <c r="L42" s="63"/>
    </row>
    <row r="43" s="1" customFormat="1" ht="26" customHeight="1" spans="1:12">
      <c r="A43" s="9"/>
      <c r="B43" s="9"/>
      <c r="C43" s="9"/>
      <c r="D43" s="9"/>
      <c r="E43" s="17" t="s">
        <v>105</v>
      </c>
      <c r="F43" s="17"/>
      <c r="G43" s="17"/>
      <c r="H43" s="17"/>
      <c r="I43" s="31" t="s">
        <v>106</v>
      </c>
      <c r="J43" s="31" t="s">
        <v>106</v>
      </c>
      <c r="K43" s="63"/>
      <c r="L43" s="63"/>
    </row>
    <row r="44" s="1" customFormat="1" ht="26" customHeight="1" spans="1:12">
      <c r="A44" s="9"/>
      <c r="B44" s="9" t="s">
        <v>107</v>
      </c>
      <c r="C44" s="9"/>
      <c r="D44" s="9" t="s">
        <v>108</v>
      </c>
      <c r="E44" s="17" t="s">
        <v>109</v>
      </c>
      <c r="F44" s="17"/>
      <c r="G44" s="17"/>
      <c r="H44" s="17"/>
      <c r="I44" s="31">
        <v>1</v>
      </c>
      <c r="J44" s="31">
        <v>1</v>
      </c>
      <c r="K44" s="31"/>
      <c r="L44" s="31"/>
    </row>
    <row r="45" s="1" customFormat="1" ht="26" customHeight="1" spans="1:12">
      <c r="A45" s="9"/>
      <c r="B45" s="10" t="s">
        <v>110</v>
      </c>
      <c r="C45" s="12"/>
      <c r="D45" s="9" t="s">
        <v>111</v>
      </c>
      <c r="E45" s="17" t="s">
        <v>112</v>
      </c>
      <c r="F45" s="17"/>
      <c r="G45" s="17"/>
      <c r="H45" s="17"/>
      <c r="I45" s="31" t="s">
        <v>113</v>
      </c>
      <c r="J45" s="31" t="s">
        <v>113</v>
      </c>
      <c r="K45" s="31"/>
      <c r="L45" s="31"/>
    </row>
    <row r="46" s="3" customFormat="1" ht="27" customHeight="1" spans="1:12">
      <c r="A46" s="41" t="s">
        <v>114</v>
      </c>
      <c r="B46" s="41"/>
      <c r="C46" s="41"/>
      <c r="D46" s="41"/>
      <c r="E46" s="42" t="s">
        <v>115</v>
      </c>
      <c r="F46" s="42"/>
      <c r="G46" s="41"/>
      <c r="H46" s="41" t="s">
        <v>116</v>
      </c>
      <c r="I46" s="41"/>
      <c r="J46" s="41"/>
      <c r="K46" s="41"/>
      <c r="L46" s="42"/>
    </row>
    <row r="47" s="1" customFormat="1" ht="54" customHeight="1" spans="1:12">
      <c r="A47" s="43" t="s">
        <v>117</v>
      </c>
      <c r="B47" s="43"/>
      <c r="C47" s="43"/>
      <c r="D47" s="43"/>
      <c r="E47" s="43"/>
      <c r="F47" s="43"/>
      <c r="G47" s="43"/>
      <c r="H47" s="43"/>
      <c r="I47" s="43"/>
      <c r="J47" s="43"/>
      <c r="K47" s="64"/>
      <c r="L47" s="65"/>
    </row>
    <row r="48" s="1" customFormat="1" spans="1:12">
      <c r="A48" s="44"/>
      <c r="B48" s="44"/>
      <c r="C48" s="44"/>
      <c r="D48" s="44"/>
      <c r="E48" s="44"/>
      <c r="F48" s="44"/>
      <c r="G48" s="44"/>
      <c r="H48" s="44"/>
      <c r="I48" s="44"/>
      <c r="J48" s="66"/>
      <c r="K48" s="66"/>
      <c r="L48" s="66"/>
    </row>
    <row r="49" s="1" customFormat="1" spans="1:12">
      <c r="A49" s="44"/>
      <c r="B49" s="44"/>
      <c r="C49" s="44"/>
      <c r="D49" s="44"/>
      <c r="E49" s="44"/>
      <c r="F49" s="44"/>
      <c r="G49" s="44"/>
      <c r="H49" s="44"/>
      <c r="I49" s="44"/>
      <c r="J49" s="66"/>
      <c r="K49" s="66"/>
      <c r="L49" s="66"/>
    </row>
    <row r="50" s="1" customFormat="1" spans="1:12">
      <c r="A50" s="44"/>
      <c r="B50" s="44"/>
      <c r="C50" s="44"/>
      <c r="D50" s="44"/>
      <c r="E50" s="44"/>
      <c r="F50" s="44"/>
      <c r="G50" s="44"/>
      <c r="H50" s="44"/>
      <c r="I50" s="44"/>
      <c r="J50" s="66"/>
      <c r="K50" s="66"/>
      <c r="L50" s="66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6"/>
      <c r="K51" s="66"/>
      <c r="L51" s="66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6"/>
      <c r="K52" s="66"/>
      <c r="L52" s="66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6"/>
      <c r="K53" s="66"/>
      <c r="L53" s="66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6"/>
      <c r="K54" s="66"/>
      <c r="L54" s="66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B44:C44"/>
    <mergeCell ref="E44:H44"/>
    <mergeCell ref="B45:C45"/>
    <mergeCell ref="E45:H45"/>
    <mergeCell ref="A46:D46"/>
    <mergeCell ref="E46:F46"/>
    <mergeCell ref="H46:J46"/>
    <mergeCell ref="A47:J47"/>
    <mergeCell ref="A14:A28"/>
    <mergeCell ref="A34:A36"/>
    <mergeCell ref="A38:A44"/>
    <mergeCell ref="B21:B22"/>
    <mergeCell ref="C21:C22"/>
    <mergeCell ref="D21:D22"/>
    <mergeCell ref="D42:D43"/>
    <mergeCell ref="K21:K22"/>
    <mergeCell ref="L9:L12"/>
    <mergeCell ref="B15:C16"/>
    <mergeCell ref="A30:C32"/>
    <mergeCell ref="B39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2024-04-22T03:17:41Z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