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<sst xmlns="http://schemas.openxmlformats.org/spreadsheetml/2006/main" count="149" uniqueCount="124">
  <si>
    <t>附件2</t>
  </si>
  <si>
    <t>曲江区2021年度项目支出绩效自评基础信息表</t>
  </si>
  <si>
    <t>项目名称</t>
  </si>
  <si>
    <t>“大清洁，乡村美”工作经费</t>
  </si>
  <si>
    <t>项目负责人及联系电话</t>
  </si>
  <si>
    <t>冯海强15976279223</t>
  </si>
  <si>
    <t>经办人及电话</t>
  </si>
  <si>
    <t>张奕青13640031636</t>
  </si>
  <si>
    <t>佐证材料</t>
  </si>
  <si>
    <t>单位名称</t>
  </si>
  <si>
    <t>韶关市曲江区市政管理中心</t>
  </si>
  <si>
    <t>资金安排文号</t>
  </si>
  <si>
    <t>韶曲市政示字[2021]86号</t>
  </si>
  <si>
    <t>预算支出功能科目名称及代码</t>
  </si>
  <si>
    <t>2120399-其他城乡社区公共设施支出</t>
  </si>
  <si>
    <t>关于将“大清洁，乡村美”工作扣罚奖补资金追加为工作经费的请示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</si>
  <si>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</si>
  <si>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</si>
  <si>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</si>
  <si>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</si>
  <si>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</si>
  <si>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“大清洁，乡村美”工作经费                 </t>
    </r>
  </si>
  <si>
    <t>一、项目申请依据</t>
  </si>
  <si>
    <t>项目建设内容</t>
  </si>
  <si>
    <t>根据“大清——乡村美”工作实施方案要求，清洁办每月牵头组织部门对各镇农村环境卫生工作进行检查考核，根据考核情况进行通报，并进行扣罚。按照《区政府常务会议纪要（十五届42次）》精神，扣罚的奖补资金可作为“大清洁，乡村美”办公室工作经费，由于我区镇级填埋场后续维护运营管理工作正常开展。</t>
  </si>
  <si>
    <t>项目设立的依据</t>
  </si>
  <si>
    <t>1.部门预算项目 （属部门预算的项目填写区财政批复部门预算的文件）：关于将“大清洁，乡村美”工作扣罚奖补资金追加为工作经费的请示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</si>
  <si>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</si>
  <si>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项目审批：(审批文件名称);关于将“大清洁，乡村美”工作扣罚奖补资金追加为工作经费的请示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</si>
  <si>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</si>
  <si>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按照统筹城乡发展，推进城乡一体化的要求，全面建立和落实农村环境卫生保洁长效管理机制，有效改善村容貌，全面推动农村人居环境整治和乡村振兴。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</si>
  <si>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</si>
  <si>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</si>
  <si>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</si>
  <si>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</si>
  <si>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</si>
  <si>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</si>
  <si>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</si>
  <si>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</si>
  <si>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</si>
  <si>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</si>
  <si>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</si>
  <si>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</si>
  <si>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</si>
  <si>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</si>
  <si>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100000         元</t>
  </si>
  <si>
    <t>实际支出总额：</t>
  </si>
  <si>
    <t xml:space="preserve">    7075.50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</si>
  <si>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</si>
  <si>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</si>
  <si>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</si>
  <si>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</si>
  <si>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</si>
  <si>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</si>
  <si>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</si>
  <si>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</si>
  <si>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</si>
  <si>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</si>
  <si>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</si>
  <si>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</si>
  <si>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2021-12-17</t>
  </si>
  <si>
    <t>2021-12-21</t>
  </si>
  <si>
    <t>资金情况说明（未按预期到位/支付的原因；未支付完成的原因以及下一步工作计划）：2021年申请支付总金额为77594.50元，实际支出7075.5元，已申请未支付70519元，未达到付款条件未申请支付22405.5元。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</si>
  <si>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</si>
  <si>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</si>
  <si>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</si>
  <si>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</si>
  <si>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</si>
  <si>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</si>
  <si>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</si>
  <si>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2021年申请支付总金额为77594.50元，实际支出7075.5元，已申请未支付70519元，未达到付款条件未申请支付22405.5元。下一步继续开展日常运转工作，保证工作的顺利进行，全面推动农村人居环境整治和乡村振兴。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</si>
  <si>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</si>
  <si>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</si>
  <si>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</si>
  <si>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</si>
  <si>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</si>
  <si>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</si>
  <si>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全面建立和落实农村环境卫生保洁长效管理机制，有效改善村容貌，全面推动农村人居环境整治和乡村振兴。</t>
  </si>
  <si>
    <t>阶段性目标</t>
  </si>
  <si>
    <t xml:space="preserve">1、环卫保洁、绿化管护机制，确保监管精细化效化、常态化。
2加强信息化建设，利用信息化管理，科学合理安排外包模式。                             3、改善生态环境水平，营造良好的绿化景观环境，提高居民的居住环境。
</t>
  </si>
  <si>
    <t>1、环卫保洁、绿化管护机制，确保监管精细化效化、常态化，及时解决突出问题。
2加强信息化建设，利用信息化管理，科学合理安排外包模式，发现问题及时整改。                             3、改善生态环境水平，营造良好的绿化景观环境，提高居民的居住环境。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</si>
  <si>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</si>
  <si>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</si>
  <si>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</si>
  <si>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</si>
  <si>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</si>
  <si>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</si>
  <si>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</si>
  <si>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</si>
  <si>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</si>
  <si>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</si>
  <si>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</si>
  <si>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乡镇个数</t>
  </si>
  <si>
    <t>9个</t>
  </si>
  <si>
    <t>每个村小组配备保洁员人数</t>
  </si>
  <si>
    <t>1个</t>
  </si>
  <si>
    <t>质量指标</t>
  </si>
  <si>
    <t>每月集中清洁专项行动</t>
  </si>
  <si>
    <t>至少1次</t>
  </si>
  <si>
    <t>时效指标</t>
  </si>
  <si>
    <t>成本指标</t>
  </si>
  <si>
    <t>以奖代补形式核拨</t>
  </si>
  <si>
    <t>2元/人/月</t>
  </si>
  <si>
    <t>考核等级（优秀、良好、及格、不及格）</t>
  </si>
  <si>
    <t>四个等级</t>
  </si>
  <si>
    <t>效益指标</t>
  </si>
  <si>
    <t>经济效益指标</t>
  </si>
  <si>
    <t>考核项目</t>
  </si>
  <si>
    <t>4个</t>
  </si>
  <si>
    <t>社会效益指标</t>
  </si>
  <si>
    <t>农村生活环境和质量</t>
  </si>
  <si>
    <t>改善环境卫生</t>
  </si>
  <si>
    <t>生态效益指标</t>
  </si>
  <si>
    <t>可持续影响指标</t>
  </si>
  <si>
    <t>环境可持续影响</t>
  </si>
  <si>
    <t>有效改善村容村貌</t>
  </si>
  <si>
    <t>满意度指标</t>
  </si>
  <si>
    <t>服务对象满意度指标</t>
  </si>
  <si>
    <t>农民满意度</t>
  </si>
  <si>
    <t>大力提高</t>
  </si>
  <si>
    <t>经办人： 张奕青</t>
  </si>
  <si>
    <t>单位负责人： 冯海强</t>
  </si>
  <si>
    <t xml:space="preserve">             上报时间：2022.03.10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</si>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</sst>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/>
    </xf>
    <xf numFmtId="4" fontId="9" fillId="0" borderId="9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10" xfId="49" applyNumberFormat="1" applyFont="1" applyFill="1" applyBorder="1" applyAlignment="1">
      <alignment horizontal="center" vertical="center" wrapText="1"/>
    </xf>
    <xf numFmtId="0" fontId="10" fillId="2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2" t="s">
        <v>7</v>
      </c>
      <c r="L4" s="9" t="s">
        <v>8</v>
      </c>
    </row>
    <row r="5" s="1" customFormat="1" ht="9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2" t="s">
        <v>14</v>
      </c>
      <c r="L5" s="51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53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53"/>
      <c r="L8" s="9"/>
    </row>
    <row r="9" s="1" customFormat="1" ht="41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4" t="s">
        <v>15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5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5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6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7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8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8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8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9" t="s">
        <v>42</v>
      </c>
      <c r="K17" s="9" t="s">
        <v>43</v>
      </c>
      <c r="L17" s="44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9" t="s">
        <v>45</v>
      </c>
      <c r="I18" s="9"/>
      <c r="J18" s="59" t="s">
        <v>42</v>
      </c>
      <c r="K18" s="9" t="s">
        <v>43</v>
      </c>
      <c r="L18" s="44"/>
    </row>
    <row r="19" s="1" customFormat="1" ht="32" customHeight="1" spans="1:12">
      <c r="A19" s="9"/>
      <c r="B19" s="23" t="s">
        <v>46</v>
      </c>
      <c r="C19" s="24"/>
      <c r="D19" s="25" t="s">
        <v>47</v>
      </c>
      <c r="E19" s="26"/>
      <c r="F19" s="17" t="s">
        <v>40</v>
      </c>
      <c r="G19" s="17"/>
      <c r="H19" s="25" t="s">
        <v>47</v>
      </c>
      <c r="I19" s="26"/>
      <c r="J19" s="59" t="s">
        <v>42</v>
      </c>
      <c r="K19" s="60" t="s">
        <v>43</v>
      </c>
      <c r="L19" s="44"/>
    </row>
    <row r="20" s="1" customFormat="1" ht="26" customHeight="1" spans="1:12">
      <c r="A20" s="9"/>
      <c r="B20" s="27" t="s">
        <v>48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38</v>
      </c>
      <c r="D21" s="30" t="s">
        <v>49</v>
      </c>
      <c r="E21" s="9" t="s">
        <v>50</v>
      </c>
      <c r="F21" s="9"/>
      <c r="G21" s="9"/>
      <c r="H21" s="31" t="s">
        <v>51</v>
      </c>
      <c r="I21" s="31"/>
      <c r="J21" s="31"/>
      <c r="K21" s="60" t="s">
        <v>52</v>
      </c>
      <c r="L21" s="9"/>
    </row>
    <row r="22" s="1" customFormat="1" ht="26" customHeight="1" spans="1:12">
      <c r="A22" s="9"/>
      <c r="B22" s="29"/>
      <c r="C22" s="30"/>
      <c r="D22" s="30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61"/>
      <c r="L22" s="9"/>
    </row>
    <row r="23" s="1" customFormat="1" ht="26" customHeight="1" spans="1:12">
      <c r="A23" s="9"/>
      <c r="B23" s="32" t="s">
        <v>59</v>
      </c>
      <c r="C23" s="32"/>
      <c r="D23" s="9">
        <v>100000</v>
      </c>
      <c r="E23" s="9"/>
      <c r="F23" s="22">
        <v>7075.5</v>
      </c>
      <c r="G23" s="33">
        <v>0.0708</v>
      </c>
      <c r="H23" s="9"/>
      <c r="I23" s="22">
        <v>7075.5</v>
      </c>
      <c r="J23" s="33">
        <v>0.0708</v>
      </c>
      <c r="K23" s="9">
        <v>92924.5</v>
      </c>
      <c r="L23" s="9"/>
    </row>
    <row r="24" s="1" customFormat="1" ht="26" customHeight="1" spans="1:12">
      <c r="A24" s="9"/>
      <c r="B24" s="28">
        <v>1</v>
      </c>
      <c r="C24" s="32"/>
      <c r="D24" s="9"/>
      <c r="E24" s="34" t="s">
        <v>60</v>
      </c>
      <c r="F24" s="35">
        <v>2032</v>
      </c>
      <c r="G24" s="33">
        <f>F24/D23</f>
        <v>0.02032</v>
      </c>
      <c r="H24" s="34" t="s">
        <v>60</v>
      </c>
      <c r="I24" s="35">
        <v>2032</v>
      </c>
      <c r="J24" s="33">
        <f>I24/D23</f>
        <v>0.02032</v>
      </c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34" t="s">
        <v>61</v>
      </c>
      <c r="F25" s="35">
        <v>2022.5</v>
      </c>
      <c r="G25" s="33">
        <v>0.0405</v>
      </c>
      <c r="H25" s="34" t="s">
        <v>61</v>
      </c>
      <c r="I25" s="35">
        <v>2022.5</v>
      </c>
      <c r="J25" s="33">
        <f>SUM($I$24:I25)/$D$23</f>
        <v>0.040545</v>
      </c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34" t="s">
        <v>61</v>
      </c>
      <c r="F26" s="35">
        <v>3021</v>
      </c>
      <c r="G26" s="33">
        <v>0.0708</v>
      </c>
      <c r="H26" s="34" t="s">
        <v>61</v>
      </c>
      <c r="I26" s="35">
        <v>3021</v>
      </c>
      <c r="J26" s="33">
        <f>SUM($I$24:I26)/$D$23</f>
        <v>0.070755</v>
      </c>
      <c r="K26" s="9">
        <v>92924.5</v>
      </c>
      <c r="L26" s="9"/>
    </row>
    <row r="27" s="1" customFormat="1" ht="26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8">
        <v>5</v>
      </c>
      <c r="C28" s="32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8">
        <v>6</v>
      </c>
      <c r="C29" s="32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2"/>
      <c r="C30" s="32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53"/>
      <c r="L31" s="9"/>
    </row>
    <row r="32" s="1" customFormat="1" ht="26" customHeight="1" spans="1:12">
      <c r="A32" s="36" t="s">
        <v>63</v>
      </c>
      <c r="B32" s="37"/>
      <c r="C32" s="37"/>
      <c r="D32" s="37"/>
      <c r="E32" s="37"/>
      <c r="F32" s="37"/>
      <c r="G32" s="37"/>
      <c r="H32" s="37"/>
      <c r="I32" s="37"/>
      <c r="J32" s="37"/>
      <c r="K32" s="62"/>
      <c r="L32" s="28"/>
    </row>
    <row r="33" s="1" customFormat="1" ht="26" customHeight="1" spans="1:12">
      <c r="A33" s="28" t="s">
        <v>64</v>
      </c>
      <c r="B33" s="28"/>
      <c r="C33" s="28"/>
      <c r="D33" s="9" t="s">
        <v>65</v>
      </c>
      <c r="E33" s="9"/>
      <c r="F33" s="38">
        <v>44531</v>
      </c>
      <c r="G33" s="9"/>
      <c r="H33" s="9"/>
      <c r="I33" s="9" t="s">
        <v>66</v>
      </c>
      <c r="J33" s="9"/>
      <c r="K33" s="38">
        <v>44531</v>
      </c>
      <c r="L33" s="9"/>
    </row>
    <row r="34" s="1" customFormat="1" ht="26" customHeight="1" spans="1:12">
      <c r="A34" s="28"/>
      <c r="B34" s="28"/>
      <c r="C34" s="28"/>
      <c r="D34" s="9" t="s">
        <v>67</v>
      </c>
      <c r="E34" s="9"/>
      <c r="F34" s="38">
        <v>44531</v>
      </c>
      <c r="G34" s="9"/>
      <c r="H34" s="9"/>
      <c r="I34" s="9" t="s">
        <v>68</v>
      </c>
      <c r="J34" s="9"/>
      <c r="K34" s="38">
        <v>44531</v>
      </c>
      <c r="L34" s="9"/>
    </row>
    <row r="35" s="1" customFormat="1" ht="43" customHeight="1" spans="1:12">
      <c r="A35" s="28"/>
      <c r="B35" s="28"/>
      <c r="C35" s="28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9" t="s">
        <v>71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63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52" customHeight="1" spans="1:12">
      <c r="A38" s="9"/>
      <c r="B38" s="10" t="s">
        <v>76</v>
      </c>
      <c r="C38" s="12"/>
      <c r="D38" s="10" t="s">
        <v>30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40" t="s">
        <v>79</v>
      </c>
      <c r="E39" s="41"/>
      <c r="F39" s="42"/>
      <c r="G39" s="40" t="s">
        <v>80</v>
      </c>
      <c r="H39" s="41"/>
      <c r="I39" s="42"/>
      <c r="J39" s="40" t="s">
        <v>81</v>
      </c>
      <c r="K39" s="42"/>
      <c r="L39" s="64"/>
    </row>
    <row r="40" s="1" customFormat="1" ht="26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53"/>
      <c r="L40" s="9"/>
    </row>
    <row r="41" s="1" customFormat="1" ht="26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s="1" customFormat="1" ht="26" customHeight="1" spans="1:12">
      <c r="A42" s="9"/>
      <c r="B42" s="9" t="s">
        <v>90</v>
      </c>
      <c r="C42" s="9"/>
      <c r="D42" s="9" t="s">
        <v>91</v>
      </c>
      <c r="E42" s="17" t="s">
        <v>92</v>
      </c>
      <c r="F42" s="17"/>
      <c r="G42" s="17"/>
      <c r="H42" s="17"/>
      <c r="I42" s="9" t="s">
        <v>93</v>
      </c>
      <c r="J42" s="9" t="s">
        <v>93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94</v>
      </c>
      <c r="F43" s="17"/>
      <c r="G43" s="17"/>
      <c r="H43" s="17"/>
      <c r="I43" s="9" t="s">
        <v>95</v>
      </c>
      <c r="J43" s="9" t="s">
        <v>95</v>
      </c>
      <c r="K43" s="9"/>
      <c r="L43" s="9"/>
    </row>
    <row r="44" s="1" customFormat="1" ht="26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65" t="s">
        <v>98</v>
      </c>
      <c r="J44" s="65" t="s">
        <v>98</v>
      </c>
      <c r="K44" s="65"/>
      <c r="L44" s="65"/>
    </row>
    <row r="45" s="1" customFormat="1" ht="26" customHeight="1" spans="1:12">
      <c r="A45" s="9"/>
      <c r="B45" s="9"/>
      <c r="C45" s="9"/>
      <c r="D45" s="9" t="s">
        <v>99</v>
      </c>
      <c r="E45" s="17"/>
      <c r="F45" s="17"/>
      <c r="G45" s="17"/>
      <c r="H45" s="17"/>
      <c r="I45" s="65"/>
      <c r="J45" s="65"/>
      <c r="K45" s="65"/>
      <c r="L45" s="65"/>
    </row>
    <row r="46" s="1" customFormat="1" ht="26" customHeight="1" spans="1:12">
      <c r="A46" s="9"/>
      <c r="B46" s="9"/>
      <c r="C46" s="9"/>
      <c r="D46" s="9" t="s">
        <v>100</v>
      </c>
      <c r="E46" s="17" t="s">
        <v>101</v>
      </c>
      <c r="F46" s="17"/>
      <c r="G46" s="17"/>
      <c r="H46" s="17"/>
      <c r="I46" s="66" t="s">
        <v>102</v>
      </c>
      <c r="J46" s="66" t="s">
        <v>102</v>
      </c>
      <c r="K46" s="67"/>
      <c r="L46" s="67"/>
    </row>
    <row r="47" s="1" customFormat="1" ht="26" customHeight="1" spans="1:12">
      <c r="A47" s="9"/>
      <c r="B47" s="9"/>
      <c r="C47" s="9"/>
      <c r="D47" s="9"/>
      <c r="E47" s="17" t="s">
        <v>103</v>
      </c>
      <c r="F47" s="17"/>
      <c r="G47" s="17"/>
      <c r="H47" s="17"/>
      <c r="I47" s="66" t="s">
        <v>104</v>
      </c>
      <c r="J47" s="66" t="s">
        <v>104</v>
      </c>
      <c r="K47" s="67"/>
      <c r="L47" s="67"/>
    </row>
    <row r="48" s="1" customFormat="1" ht="26" customHeight="1" spans="1:12">
      <c r="A48" s="9"/>
      <c r="B48" s="9" t="s">
        <v>105</v>
      </c>
      <c r="C48" s="9"/>
      <c r="D48" s="9" t="s">
        <v>106</v>
      </c>
      <c r="E48" s="17" t="s">
        <v>107</v>
      </c>
      <c r="F48" s="17"/>
      <c r="G48" s="17"/>
      <c r="H48" s="17"/>
      <c r="I48" s="9" t="s">
        <v>108</v>
      </c>
      <c r="J48" s="9" t="s">
        <v>108</v>
      </c>
      <c r="K48" s="9"/>
      <c r="L48" s="9"/>
    </row>
    <row r="49" s="1" customFormat="1" ht="26" customHeight="1" spans="1:12">
      <c r="A49" s="9"/>
      <c r="B49" s="9"/>
      <c r="C49" s="9"/>
      <c r="D49" s="9" t="s">
        <v>109</v>
      </c>
      <c r="E49" s="43" t="s">
        <v>110</v>
      </c>
      <c r="F49" s="43"/>
      <c r="G49" s="43"/>
      <c r="H49" s="43"/>
      <c r="I49" s="66" t="s">
        <v>111</v>
      </c>
      <c r="J49" s="66" t="s">
        <v>111</v>
      </c>
      <c r="K49" s="9"/>
      <c r="L49" s="9"/>
    </row>
    <row r="50" s="1" customFormat="1" ht="26" customHeight="1" spans="1:12">
      <c r="A50" s="9"/>
      <c r="B50" s="9"/>
      <c r="C50" s="9"/>
      <c r="D50" s="9"/>
      <c r="E50" s="44"/>
      <c r="F50" s="44"/>
      <c r="G50" s="44"/>
      <c r="H50" s="44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112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113</v>
      </c>
      <c r="E52" s="45" t="s">
        <v>114</v>
      </c>
      <c r="F52" s="45"/>
      <c r="G52" s="45"/>
      <c r="H52" s="45"/>
      <c r="I52" s="66" t="s">
        <v>115</v>
      </c>
      <c r="J52" s="66" t="s">
        <v>115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116</v>
      </c>
      <c r="C54" s="9"/>
      <c r="D54" s="9" t="s">
        <v>117</v>
      </c>
      <c r="E54" s="17" t="s">
        <v>118</v>
      </c>
      <c r="F54" s="17"/>
      <c r="G54" s="17"/>
      <c r="H54" s="17"/>
      <c r="I54" s="65" t="s">
        <v>119</v>
      </c>
      <c r="J54" s="65" t="s">
        <v>119</v>
      </c>
      <c r="K54" s="65"/>
      <c r="L54" s="65"/>
    </row>
    <row r="55" s="3" customFormat="1" ht="27" customHeight="1" spans="1:12">
      <c r="A55" s="46" t="s">
        <v>120</v>
      </c>
      <c r="B55" s="46"/>
      <c r="C55" s="46"/>
      <c r="D55" s="46"/>
      <c r="E55" s="47" t="s">
        <v>121</v>
      </c>
      <c r="F55" s="47"/>
      <c r="G55" s="46"/>
      <c r="H55" s="46" t="s">
        <v>122</v>
      </c>
      <c r="I55" s="46"/>
      <c r="J55" s="46"/>
      <c r="K55" s="46"/>
      <c r="L55" s="47"/>
    </row>
    <row r="56" s="1" customFormat="1" ht="54" customHeight="1" spans="1:12">
      <c r="A56" s="48" t="s">
        <v>123</v>
      </c>
      <c r="B56" s="48"/>
      <c r="C56" s="48"/>
      <c r="D56" s="48"/>
      <c r="E56" s="48"/>
      <c r="F56" s="48"/>
      <c r="G56" s="48"/>
      <c r="H56" s="48"/>
      <c r="I56" s="48"/>
      <c r="J56" s="48"/>
      <c r="K56" s="68"/>
      <c r="L56" s="69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70"/>
      <c r="K57" s="70"/>
      <c r="L57" s="70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70"/>
      <c r="K58" s="70"/>
      <c r="L58" s="70"/>
    </row>
    <row r="59" s="1" customFormat="1" spans="1:12">
      <c r="A59" s="49"/>
      <c r="B59" s="49"/>
      <c r="C59" s="49"/>
      <c r="D59" s="49"/>
      <c r="E59" s="49"/>
      <c r="F59" s="49"/>
      <c r="G59" s="49"/>
      <c r="H59" s="49"/>
      <c r="I59" s="49"/>
      <c r="J59" s="70"/>
      <c r="K59" s="70"/>
      <c r="L59" s="70"/>
    </row>
    <row r="60" s="1" customFormat="1" spans="1:12">
      <c r="A60" s="49"/>
      <c r="B60" s="49"/>
      <c r="C60" s="49"/>
      <c r="D60" s="49"/>
      <c r="E60" s="49"/>
      <c r="F60" s="49"/>
      <c r="G60" s="49"/>
      <c r="H60" s="49"/>
      <c r="I60" s="49"/>
      <c r="J60" s="70"/>
      <c r="K60" s="70"/>
      <c r="L60" s="70"/>
    </row>
    <row r="61" s="1" customFormat="1" spans="1:12">
      <c r="A61" s="49"/>
      <c r="B61" s="49"/>
      <c r="C61" s="49"/>
      <c r="D61" s="49"/>
      <c r="E61" s="49"/>
      <c r="F61" s="49"/>
      <c r="G61" s="49"/>
      <c r="H61" s="49"/>
      <c r="I61" s="49"/>
      <c r="J61" s="70"/>
      <c r="K61" s="70"/>
      <c r="L61" s="70"/>
    </row>
    <row r="62" s="1" customFormat="1" spans="1:12">
      <c r="A62" s="49"/>
      <c r="B62" s="49"/>
      <c r="C62" s="49"/>
      <c r="D62" s="49"/>
      <c r="E62" s="49"/>
      <c r="F62" s="49"/>
      <c r="G62" s="49"/>
      <c r="H62" s="49"/>
      <c r="I62" s="49"/>
      <c r="J62" s="70"/>
      <c r="K62" s="70"/>
      <c r="L62" s="70"/>
    </row>
    <row r="63" s="1" customFormat="1" spans="1:12">
      <c r="A63" s="49"/>
      <c r="B63" s="49"/>
      <c r="C63" s="49"/>
      <c r="D63" s="49"/>
      <c r="E63" s="49"/>
      <c r="F63" s="49"/>
      <c r="G63" s="49"/>
      <c r="H63" s="49"/>
      <c r="I63" s="49"/>
      <c r="J63" s="70"/>
      <c r="K63" s="70"/>
      <c r="L63" s="70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2022-04-01T08:18:32Z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D4BE13C03C6F4237A794B7A8773739DD</vt:lpwstr>
  </property>
</Properties>
</file>