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<sst xmlns="http://schemas.openxmlformats.org/spreadsheetml/2006/main" count="1942" uniqueCount="485">
  <si>
    <t>韶关市曲江区2023年省级涉农统筹整合资金项目申报明细表</t>
  </si>
  <si>
    <t>单位：元</t>
  </si>
  <si>
    <t>序号</t>
  </si>
  <si>
    <t>项目名称</t>
  </si>
  <si>
    <t>项目编码</t>
  </si>
  <si>
    <t>省级项目分类</t>
  </si>
  <si>
    <t>资金类别</t>
  </si>
  <si>
    <t>建设类型</t>
  </si>
  <si>
    <t>项目性质</t>
  </si>
  <si>
    <t>项目开始年度</t>
  </si>
  <si>
    <t>项目结束年度</t>
  </si>
  <si>
    <t>项目总金额</t>
  </si>
  <si>
    <t>申请涉农资金总额</t>
  </si>
  <si>
    <t>申请年度涉农金额</t>
  </si>
  <si>
    <t>项目概述</t>
  </si>
  <si>
    <t>资金主管部门</t>
  </si>
  <si>
    <t>用款单位</t>
  </si>
  <si>
    <t>是否已经主管部门立项审批</t>
  </si>
  <si>
    <t>是否已完成招投标工作</t>
  </si>
  <si>
    <t>是否已编制实施方案</t>
  </si>
  <si>
    <t>是否已完成征地拆迁等工作</t>
  </si>
  <si>
    <t>当前页小计</t>
  </si>
  <si>
    <t>2023年曲江区县域医共体检查检验结果共享项目</t>
  </si>
  <si>
    <t>440205230000000000188</t>
  </si>
  <si>
    <t>0304-驻镇帮镇扶村（提升镇域公共服务能力）-县域医共体检查检验结果共享项目</t>
  </si>
  <si>
    <t>5-农业农村基础设施类</t>
  </si>
  <si>
    <t>1-新建</t>
  </si>
  <si>
    <t>2-非工程类</t>
  </si>
  <si>
    <t>2023</t>
  </si>
  <si>
    <t>2025</t>
  </si>
  <si>
    <t>医共体内医疗机构之间、下级医疗机构对上级医疗机构的医学检查结果，在疾病周期性变化规律时间范围内的，能提供规范完整的检查、检验报告和相应影像资料的检查项目原则上应予以认可，不再进行重复检查。互认项目包括医学检验和医学影像检查，主要选取结果相对稳定、费用较高的项目。</t>
  </si>
  <si>
    <t>韶关市曲江区卫生健康局</t>
  </si>
  <si>
    <t>不需要</t>
  </si>
  <si>
    <t>是</t>
  </si>
  <si>
    <t>韶关市曲江区智慧广电乡村振兴公共服务平台项目</t>
  </si>
  <si>
    <t>440205230000000000096</t>
  </si>
  <si>
    <t>0301-驻镇帮镇扶村（提升镇域公共服务能力）-镇村公共服务类</t>
  </si>
  <si>
    <t>4-其他</t>
  </si>
  <si>
    <t>以罗坑镇为试点镇，通过电视大屏、手机、户外大屏等终端推进党史学习、党建宣传进村（社区）入户，弘扬和践行社会主义核心价值观；推进平安村居和应急广播体系建设，推进普法宣传，建设特色农产品智慧广电商城等应用；创新智慧广电服务乡村振兴和美丽圩镇建设的新业态新模式新场景，实现广播电视由功能型向智慧型转变、由“看电视”向“用电视”转变，由“户户通”向“人人通”升级发展，助力乡村公共服务优质高效、普惠便捷</t>
  </si>
  <si>
    <t>韶关市曲江区文化广电旅游体育局</t>
  </si>
  <si>
    <t>否</t>
  </si>
  <si>
    <t>2023年韶关市曲江区新农村村民集中聚集区更新完善防雷装置项目</t>
  </si>
  <si>
    <t>440205230000000000146</t>
  </si>
  <si>
    <t>2-续建</t>
  </si>
  <si>
    <t>1-工程类</t>
  </si>
  <si>
    <t>推进乡村智慧改造，优先更新完善罗坑镇、沙溪镇、樟市镇、乌石镇和白土镇5个镇的高雷击概率、高雷电灾害安全生产风险的121栋村民活动中心（文化中心）和27栋候车亭等的新农村防雷装置公共设施，进一步增强乡村人居环境雷电防护安全保障，不断提高农村气象灾害防御能力，保护农村村民生命财产安全。</t>
  </si>
  <si>
    <t>韶关市曲江区气象局</t>
  </si>
  <si>
    <t>2023年韶关市曲江区特色生态旅游气候资源开发技术服务项目</t>
  </si>
  <si>
    <t>440205230000000000138</t>
  </si>
  <si>
    <t>0201-驻镇帮镇扶村（提升产业发展水平）-产业升级类项目</t>
  </si>
  <si>
    <t>1-农业产业发展类</t>
  </si>
  <si>
    <t>开展曲江区小坑镇生态气候资源监测、评估和论证，创建“曲江小坑·岭南气候康养小镇”，服务乡村旅游，助力乡村振兴。</t>
  </si>
  <si>
    <t>2023年韶关市曲江区农业气象服务平台二期建设</t>
  </si>
  <si>
    <t>440205230000000000137</t>
  </si>
  <si>
    <t>通过建立各类农业主体的气象灾害敏感值预报模型、建立沃柑、淮山、火山粉葛等三类作物进行生长期模型、搭建供销信息发布平台、开展乡村游气象服务，实现农业增产增收和农村防灾减灾能力的提升，并提高曲江乡村游知名度。</t>
  </si>
  <si>
    <t>曲江区2023年森林湿地草原外来入侵物种普查项目</t>
  </si>
  <si>
    <t>440205230000000000172</t>
  </si>
  <si>
    <t>2602-林业有害生物防控-森林草原湿地外来入侵物种普查</t>
  </si>
  <si>
    <t>4-生态林业建设类</t>
  </si>
  <si>
    <t>对全区1859750.46亩林地进行外来入侵物种普查，按上级部门的有关要求，形成普查工作总结和相关报告，并通过相关部门审核验收。</t>
  </si>
  <si>
    <t>韶关市曲江区自然资源局</t>
  </si>
  <si>
    <t>曲江区2023年松材线虫病除治项目</t>
  </si>
  <si>
    <t>440205230000000000167</t>
  </si>
  <si>
    <t>2601-林业有害生物防控-松材线虫病等林业有害生物预防与除治</t>
  </si>
  <si>
    <t>飞机喷洒噻虫啉防治面积约30000亩，清理病枯死松树约10000株，挂设诱捕器200个，南华寺古松树打孔注药约900株。</t>
  </si>
  <si>
    <t>镇级生活污水应急修复工程</t>
  </si>
  <si>
    <t>440205230000000000211</t>
  </si>
  <si>
    <t>3901-驻镇帮镇扶村（提升镇村公共基础设施水平）-乡镇人居环境整治和小型公益性基础设施建设</t>
  </si>
  <si>
    <t>对白土、樟市、乌石、枫湾、沙溪、小坑镇级污水厂设备进行修复工作，尽快恢复污水厂运营作业。</t>
  </si>
  <si>
    <t>韶关市曲江区住房和城乡建设管理局</t>
  </si>
  <si>
    <t>镇级生活污水处理设施第三方运维费</t>
  </si>
  <si>
    <t>440205230000000000147</t>
  </si>
  <si>
    <t>对全区沙溪、白土、枫湾、大塘、乌石、樟市、小坑、罗坑8个镇级污水厂进行运营维护，保证污水处理设施正常运行，污水收集管网保持通畅，生活污水得到有效处理。</t>
  </si>
  <si>
    <t>韶关市曲江区城乡环卫作业项目</t>
  </si>
  <si>
    <t>440205230000000000019</t>
  </si>
  <si>
    <t>4001-乡村生活垃圾治理-乡村生活垃圾治理</t>
  </si>
  <si>
    <t>2-农村人居环境整治类</t>
  </si>
  <si>
    <t>农村垃圾收集转运处置体系、镇级垃圾中转站运营管护。通过采购第三方服务进行的镇级垃圾转运站、乡村垃圾收集点、垃圾处理设施日常维护。</t>
  </si>
  <si>
    <t>曲江区2023年度大径材基地建设补助项目</t>
  </si>
  <si>
    <t>440205230000000000122</t>
  </si>
  <si>
    <t>2503-造林与生态修复-大径材培育</t>
  </si>
  <si>
    <t>根据广东省林业局关于印发开展大径材基地建设推进森林质量精准提升指导意见的通知，2023年大径材基地建设950亩</t>
  </si>
  <si>
    <t>韶关市曲江区小坑水库及灌区灾后应急修复加固工程</t>
  </si>
  <si>
    <t>440205230000000000192</t>
  </si>
  <si>
    <t>2201-水利安全度汛-水旱灾害防御工作</t>
  </si>
  <si>
    <t xml:space="preserve">对小坑水库灌区（工农渠、红卫渠、大笋圳）渠道清淤、水毁、渠系建筑物及巩固提升						
</t>
  </si>
  <si>
    <t>韶关市曲江区水务局</t>
  </si>
  <si>
    <t>韶关市曲江区流域面积50-1000平方公里河流水域岸线保护与利用规划</t>
  </si>
  <si>
    <t>440205230000000000143</t>
  </si>
  <si>
    <t>1601-全面推进河长制湖长制-河湖管护</t>
  </si>
  <si>
    <t xml:space="preserve">完成曲江区流域面积50-1000平方公里河流水域岸线保护与利用规划288.5km					
</t>
  </si>
  <si>
    <t>小坑水库大坝安全监测系统改造</t>
  </si>
  <si>
    <t>440205230000000000141</t>
  </si>
  <si>
    <t>2401-水利工程运行管护-水利工程运行管护</t>
  </si>
  <si>
    <t xml:space="preserve">完成小坑水库大坝安全监测系统改造，主要内容包含：巡视检查；渗流监测；变形监测；环境量监测；视频监视。					
</t>
  </si>
  <si>
    <t>曲江区2023年农村公路日常养护工程（日常养护）</t>
  </si>
  <si>
    <t>440205230000000000129</t>
  </si>
  <si>
    <t>4105-四好农村路-日常养护</t>
  </si>
  <si>
    <t>《广东省人民政府办公厅关于印发广东省深化农村公路管理养护体制改革实施方案的通知》（粤府办【2021】1号）</t>
  </si>
  <si>
    <t>韶关市曲江区交通运输局</t>
  </si>
  <si>
    <t>X839枫湾至小坑县道网升级工程（路网联结改造）</t>
  </si>
  <si>
    <t>440205230000000000051</t>
  </si>
  <si>
    <t>4103-四好农村路-路网联结改造工程</t>
  </si>
  <si>
    <t>3-改扩建</t>
  </si>
  <si>
    <t>完成X839线枫湾至小坑县道网升级工程公路长8.940公里（K2+182-K11+122)现状加宽3.0M路面。</t>
  </si>
  <si>
    <t>CA92线毛屋桥改建工程（危旧桥改造）</t>
  </si>
  <si>
    <t>440205230000000000102</t>
  </si>
  <si>
    <t>4101-四好农村路-危旧桥改造工程</t>
  </si>
  <si>
    <t>拆除旧桥，在原桥址上新建2-25m箱钢筋混凝土箱梁桥，桥宽6.5米，桥长62米。</t>
  </si>
  <si>
    <t>Y461线周眼桥改建工程（危旧桥改造）</t>
  </si>
  <si>
    <t>440205230000000000103</t>
  </si>
  <si>
    <t>在原址重建一座预制空心板桥，桥宽7.5米，桥长30米。</t>
  </si>
  <si>
    <t>Y317线新村至大笋通建制村公路单改双工程（通建制村单改双）</t>
  </si>
  <si>
    <t>440205230000000000035</t>
  </si>
  <si>
    <t>4104-四好农村路-建制村通双车道工程</t>
  </si>
  <si>
    <t>完成农村公路通建制村单改双工程5.5公里。</t>
  </si>
  <si>
    <t>X838线枫湾至茶园山县道网升级工程（路网联结改造）</t>
  </si>
  <si>
    <t>440205230000000000038</t>
  </si>
  <si>
    <t>完成路网联结改造工程4.421公里。</t>
  </si>
  <si>
    <t>Y202线罗坑至中心坝通建制村单改双工程（通建制村单改双）</t>
  </si>
  <si>
    <t>440205230000000000022</t>
  </si>
  <si>
    <t>完成农村公路通建制村单改双工程2.583公里。</t>
  </si>
  <si>
    <t>C434线转溪桥维修加固工程（危旧桥改造）</t>
  </si>
  <si>
    <t>440205230000000000106</t>
  </si>
  <si>
    <t>对原转溪桥进行维修加固改造</t>
  </si>
  <si>
    <t>Y229线老邹屋至大山下通建制村公路单改双工程（通建制村单改双）</t>
  </si>
  <si>
    <t>440205230000000000027</t>
  </si>
  <si>
    <t>完成农村公路通建制村单改双工程3.339公里。</t>
  </si>
  <si>
    <t>C281线大高桥改建工程（危旧桥改造）</t>
  </si>
  <si>
    <t>440205230000000000113</t>
  </si>
  <si>
    <t>拆除旧桥，在原桥位置新建桥梁。</t>
  </si>
  <si>
    <t>X803线沙溪至和洞美丽农村路改造工程（养护工程）</t>
  </si>
  <si>
    <t>440205230000000000090</t>
  </si>
  <si>
    <t>4106-四好农村路-养护工程</t>
  </si>
  <si>
    <t>完成省下达2023年实现农村公路列养率100%任务，完成安防提升工程7.5公里。</t>
  </si>
  <si>
    <t>Y236线杨屋至小坑通建制村公路单改双工程（通建制村单改双）</t>
  </si>
  <si>
    <t>440205230000000000016</t>
  </si>
  <si>
    <t>农村公路通建制村双车道改造工程3.339公里</t>
  </si>
  <si>
    <t>曲江区桥梁维修工程更换标牌、铭牌（养护工程）</t>
  </si>
  <si>
    <t>440205230000000000095</t>
  </si>
  <si>
    <t>更换107座桥梁信息牌：每座桥各两块（共214块）</t>
  </si>
  <si>
    <t>Y255线麻口桥改建工程（危旧桥改造）</t>
  </si>
  <si>
    <t>440205230000000000114</t>
  </si>
  <si>
    <t>Y328线罗沙岗至其田通建制村公路单改双工程（通建制村单改双）</t>
  </si>
  <si>
    <t>440205230000000000037</t>
  </si>
  <si>
    <t>完成农村公路通建制村单改双工程2.009公里。</t>
  </si>
  <si>
    <t>X856线樟市至芦溪公路安防提升工程（养护工程)</t>
  </si>
  <si>
    <t>440205230000000000072</t>
  </si>
  <si>
    <t>完成X856线樟市至芦溪公路安防提升工程9.042公里（K6+000K15+042)</t>
  </si>
  <si>
    <t>曲江区“四好农村路”示范镇罗坑镇（养护工程）</t>
  </si>
  <si>
    <t>440205230000000000099</t>
  </si>
  <si>
    <t>共涉及5个村委5条路，并设置波形护栏长300m，标志标牌：30块，道口桩120根，警示桩120根，凸镜5块，轮廓标36个，公里牌15块，铺设细粒式沥青混凝土面层（厚3cm）1750平方，挖补路面350立方，铺设c30硂路面1750平方等。</t>
  </si>
  <si>
    <t>C429线岭头桥改建工程（危旧桥改造）</t>
  </si>
  <si>
    <t>440205230000000000104</t>
  </si>
  <si>
    <t>在原址重建一座预制空心板桥，桥长32m，宽6.5m</t>
  </si>
  <si>
    <t>“平安村口”建设工程（养护工程）</t>
  </si>
  <si>
    <t>440205230000000000093</t>
  </si>
  <si>
    <t>完成省下达2023年实现农村公路列养率100%任务，完成平安村口工程标志牌140快，道口桩280根，路面标线2mm：320.6平方，路面减速标线6mm：1480.5平方，信号灯70盏，停车让行标志70块等。</t>
  </si>
  <si>
    <t>Y293线陈塘角至老山通建制村公路单改双工程（通建制村单改双）</t>
  </si>
  <si>
    <t>440205230000000000034</t>
  </si>
  <si>
    <t>完成农村公路通建制村单改双工程7.045公里。</t>
  </si>
  <si>
    <t>C359线社背桥改建工程（危旧桥改造）</t>
  </si>
  <si>
    <t>440205230000000000115</t>
  </si>
  <si>
    <t>白沙至西尾洞Y246线路面大修工程（养护工程）</t>
  </si>
  <si>
    <t>440205230000000000101</t>
  </si>
  <si>
    <t>路面大修工程长1.4公里</t>
  </si>
  <si>
    <t>Y326线罗坑桥维修加固工程（危旧桥改造）</t>
  </si>
  <si>
    <t>440205230000000000127</t>
  </si>
  <si>
    <t>对罗坑桥进行维修加固改造</t>
  </si>
  <si>
    <t>Y324线佛坳至青头坪通建制村公路单改双工程（通建制村单改双）</t>
  </si>
  <si>
    <t>440205230000000000036</t>
  </si>
  <si>
    <t>完成农村公路通建制村单改双工程2.606公里。</t>
  </si>
  <si>
    <t>X855线南华至石堡县道网升级工程（路网联结改造）</t>
  </si>
  <si>
    <t>440205230000000000039</t>
  </si>
  <si>
    <t>项目实施路网联结改造工程3.566公里</t>
  </si>
  <si>
    <t>Y225线电厂至蒙涅通建制村公路单改双工程（通建制村单改双）</t>
  </si>
  <si>
    <t>440205230000000000026</t>
  </si>
  <si>
    <t>完成农村公路通建制村单改双工程0.670公里。</t>
  </si>
  <si>
    <t>Y252线河边至三都通建制村公路单改双工程（通建村单改双）</t>
  </si>
  <si>
    <t>440205230000000000135</t>
  </si>
  <si>
    <t>完成农村公路通建制村单改双工程1.908公里。</t>
  </si>
  <si>
    <t>Y211线水楼至廖屋通建制村单改双工程（通建制村单改双）</t>
  </si>
  <si>
    <t>440205230000000000023</t>
  </si>
  <si>
    <t>完成农村公路通建制村单改双工程1.822公里。</t>
  </si>
  <si>
    <t>Y359线隔坑口桥改建工程（危旧桥改造）</t>
  </si>
  <si>
    <t>440205230000000000105</t>
  </si>
  <si>
    <t>在原地址重建一座预制空心板桥，桥长18m，宽7.5m</t>
  </si>
  <si>
    <t>X317线江湾至坑口咀公路安防提升工程（养护工程）</t>
  </si>
  <si>
    <t>440205230000000000078</t>
  </si>
  <si>
    <t>X317线江湾至坑口咀公路安防提升工程长17.919公里（K0+000K17+919)。</t>
  </si>
  <si>
    <t>X844线汤径至上洞公路安防提升工程（养护工程）</t>
  </si>
  <si>
    <t>440205230000000000088</t>
  </si>
  <si>
    <t>完成省下达2023年实现农村公路列养率100%任务，完成安防提升工程15.327公里。</t>
  </si>
  <si>
    <t>韶关市曲江区2023年种植结构调整补助项目</t>
  </si>
  <si>
    <t>440205230000000000032</t>
  </si>
  <si>
    <t>0901-推进农业绿色发展-受污染耕地安全利用</t>
  </si>
  <si>
    <t>拟开展不超过1000亩集中连片的严格管控类耕地种植结构调整工作，推动耕地安全利用可持续发展，为曲江区2023年度受污染耕地安全利用率稳定在91%以上提供措施保障。</t>
  </si>
  <si>
    <t>韶关市曲江区农业农村局</t>
  </si>
  <si>
    <t>2023年度韶关市曲江区垦造水田地力培肥项目</t>
  </si>
  <si>
    <t>440205230000000000165</t>
  </si>
  <si>
    <t>0501-农田建设及管护-高标准农田建设及管护</t>
  </si>
  <si>
    <t>2023年计划在全区已建成验收的垦造水田项目上实施地力培肥工作，合计实施面积1339.998亩，主要推广使用有机肥、秸秆还田腐熟以及冬季种植绿肥等综合技术模式</t>
  </si>
  <si>
    <t>韶关市曲江区县级耕地质量监测点建设</t>
  </si>
  <si>
    <t>440205230000000000195</t>
  </si>
  <si>
    <t>0502-农田建设及管护-耕地质量管理</t>
  </si>
  <si>
    <t>主要建设内容：1、收集资料，了解当地种植结构、土壤类型分布。2、野外踏勘，确定代表性的田块作为监测点。3、与田块权属人签订监测合同。（当年产量减少补贴）4、挖掘土壤剖面，采样、化验、调查并填报监测点基本资料。5、逐级报备上级农业部门（批准后，赋予站点编号、录入耕地质量监测系统。6、开展监测点基础设施建设，树立标志牌。</t>
  </si>
  <si>
    <t>2023年度韶关市曲江区耕地保护与质量提升项目（土壤酸化耕地治理）</t>
  </si>
  <si>
    <t>440205230000000000171</t>
  </si>
  <si>
    <t>用于曲江区2023年耕地保护与质量提升项目（土壤酸化耕地治理），补贴物资政府采购、购买服务、宣传培训、效果监测、田间试验、土样检测、效果评估、标志牌制作等项目相关事项。</t>
  </si>
  <si>
    <t>2020年度韶关市曲江区高标准农田建设项目</t>
  </si>
  <si>
    <t>440205230000000000204</t>
  </si>
  <si>
    <t>建设规模30073.67亩，灌溉与排水、田间道路工程、生态环境保持与农田防护工程，通过基础设施的建设，达到“田成方、路成网、渠相连、旱能灌、涝能排”的标准。</t>
  </si>
  <si>
    <t>韶关市曲江区2022年4200亩受污染耕地安全利用项目</t>
  </si>
  <si>
    <t>440205230000000000002</t>
  </si>
  <si>
    <t>对4200亩受污染耕地水稻种植区实施安全利用措施，保障水稻种植安全性。</t>
  </si>
  <si>
    <t>韶关市曲江区2023年粮食生产补助项目</t>
  </si>
  <si>
    <t>440205230000000000156</t>
  </si>
  <si>
    <t>1401-农业生产能力提升-粮食生产补助项目</t>
  </si>
  <si>
    <t xml:space="preserve">水稻种植补助、撂荒耕地复耕复种补助
1、全年完成水稻种植面积任务16万亩，预计通过补助推动，30亩以上的大户种植面积约达10万亩，每亩补助300元，需要资金3000万元；
2、复耕复种撂荒耕地1万亩，每亩补助700元，需要资金700万元。
2项合计3700万元。						
</t>
  </si>
  <si>
    <t>韶关市曲江区2023年度政策性农业保险保费省级财政负担部分</t>
  </si>
  <si>
    <t>440205230000000000157</t>
  </si>
  <si>
    <t>1201-政策性农业保险省级财政保费补贴-政策性农业保险省级财政保费补贴</t>
  </si>
  <si>
    <t>购买韶关市曲江区政策性农业保险保费省级财政负担部分。</t>
  </si>
  <si>
    <t>2023年度韶关市曲江区重大农作物病虫与红火蚁防控项目</t>
  </si>
  <si>
    <t>440205230000000000155</t>
  </si>
  <si>
    <t>0802-动植物疫病防控-植物疫病防控</t>
  </si>
  <si>
    <t xml:space="preserve">开展红火蚁监测与调查，掌握红火蚁发生发展动态，科学指导防治，有效控制红火蚁的扩散和蔓延；采购红火蚁防控药剂，开展红火蚁防控与宣传培训。使得红火蚁不扩散危害，4级及5级发生水平控制在总发生面积的3%以下。		</t>
  </si>
  <si>
    <t>韶关市曲江区2023年牲畜屠宰环节、生猪“瘦肉精”检测及病死猪、病害肉无害化处理补助</t>
  </si>
  <si>
    <t>440205230000000000160</t>
  </si>
  <si>
    <t>0602-农产品质量安全-屠宰环节生猪无害化处理补助</t>
  </si>
  <si>
    <t>生猪定点屠宰场病死猪和病害肉损失补助及无害化处理补助，以及“瘦肉精”检测经费。</t>
  </si>
  <si>
    <t>韶关市曲江区2023年扶持壮大村级集体经济试点项目</t>
  </si>
  <si>
    <t>440205230000000000173</t>
  </si>
  <si>
    <t>1302-构建现代乡村产业体系-扶持壮大村集体经济</t>
  </si>
  <si>
    <t>曲江区2022-2023年7个试点村的总补助资金140万元</t>
  </si>
  <si>
    <t>韶关市曲江区高标准农田建设后期管护项目（韶关市曲江区2023年冬修农田水利工程）</t>
  </si>
  <si>
    <t>440205230000000000168</t>
  </si>
  <si>
    <t>计划安排2000万元维修补贴资金，对全区各镇重点及面上农田水利工程进行维修（山塘、水库、河坝及拦河坝陂头的加固维修不属于农业职能范围）</t>
  </si>
  <si>
    <t>韶关市曲江区第三次全国土壤普查</t>
  </si>
  <si>
    <t>440205230000000000163</t>
  </si>
  <si>
    <t>全面铺开普查，完成基础资料收集、调查样点校核、外业调查采样、样品送检、分析化验</t>
  </si>
  <si>
    <t>2023年度韶关市曲江区农作物重大病虫监测与防控项目</t>
  </si>
  <si>
    <t>440205230000000000154</t>
  </si>
  <si>
    <t>加大农作物重大病虫的调查监测力度提高病虫预报准确率，制作播放病虫电视预报提高病虫发生防治信息的覆盖面和传播时效，最终提高了我区农作物病虫害监测预警和防控能力；大力推广病虫害绿色防控、统防统治技术，将农作物病虫危害总损失控制在5%以下（草地贪夜蛾危害总损失控制在8%以下），确保了全区农作物生产安全。</t>
  </si>
  <si>
    <t>韶关市曲江区2023年农产品质量安全检验检测项目</t>
  </si>
  <si>
    <t>440205230000000000153</t>
  </si>
  <si>
    <t>0601-农产品质量安全-农产品质量安全监测检测</t>
  </si>
  <si>
    <t>2023年农产品质量安全检验检测</t>
  </si>
  <si>
    <t>2023年度韶关市曲江区高标准农田改造提升建设项目</t>
  </si>
  <si>
    <t>440205230000000000170</t>
  </si>
  <si>
    <t>2024</t>
  </si>
  <si>
    <t>建设规模30300亩，灌溉与排水、田间道路工程、生态环境保持与农田防护工程，通过基础设施的建设，达到“田成方、路成网、渠相连、旱能灌、涝能排”的标准</t>
  </si>
  <si>
    <t>韶关市曲江区2023年全域推进农村人居环境整治建设生态宜居美丽乡村及综合开发利用项目（美丽乡村建设）</t>
  </si>
  <si>
    <t>440205230000000000182</t>
  </si>
  <si>
    <t>0403-村庄基础设施建设-美丽乡村建设</t>
  </si>
  <si>
    <t>项目计划在全区85个行政村建设生态宜居美丽乡村，以道路改造、沿线绿化、标识系统等廊道打造项目，同时以道路系统、公共空间、基础设施、节点美化、建筑立面风貌提升等整治项目为抓手，以点串线地重塑示范带风貌，打造多元化产业示范带。</t>
  </si>
  <si>
    <t>2022年度韶关市曲江区高标准农田建设项目</t>
  </si>
  <si>
    <t>440205230000000000205</t>
  </si>
  <si>
    <t>建设规模17500亩，灌溉与排水、田间道路工程、生态环境保持与农田防护工程，通过基础设施的建设，达到“田成方、路成网、渠相连、旱能灌、涝能排”的标准</t>
  </si>
  <si>
    <t>韶关市曲江区2023年牲畜强制扑杀和销毁补助、养殖环节无害化处理补助项目</t>
  </si>
  <si>
    <t>440205230000000000159</t>
  </si>
  <si>
    <t>0703-畜牧业转型升级-养殖环节无害化处理补助</t>
  </si>
  <si>
    <t>1.应急处置强制扑杀动物和销毁动物产品和相关物品补助；
2.养殖环节病死猪无害化处理补助.</t>
  </si>
  <si>
    <t>韶关市曲江区2023年受污染耕地安全利用项目</t>
  </si>
  <si>
    <t>440205230000000000030</t>
  </si>
  <si>
    <t>择5000亩受污染耕地水稻种植区实施安全利用措施，对涉及受污染耕地的8个乡镇开展水分管理培训工作，为2023年曲江区受污染耕地安全利用率稳定在91%以上和安全利用措施落地率100%提供措施保障。</t>
  </si>
  <si>
    <t>韶关市曲江区马坝油粘水稻安全生产技术示范项目</t>
  </si>
  <si>
    <t>440205230000000000125</t>
  </si>
  <si>
    <t>1、提出一套针对曲江区不同污染程度的效果显著、低成本、易推广的耕地安全利用技术。
2、极重度污染示范区水稻重金属含量达标率≥60；重度污染示范区水稻重金属含量达标率≥75%。中度污染区核心示范区水稻重金属含量达标率≥85%。</t>
  </si>
  <si>
    <t>韶关市曲江区2023年受污染耕地信息管理项目</t>
  </si>
  <si>
    <t>440205230000000000010</t>
  </si>
  <si>
    <t xml:space="preserve">开展植现状调查116695.01亩：其中早造18402.27亩三类受污染耕、晚造79890.47亩二类污染耕地和18402.27亩三类受污染耕；开展土壤-农产品协同监测样品200对、信息化管理等工作		
</t>
  </si>
  <si>
    <t>韶关市曲江区2023年产业扶持项目</t>
  </si>
  <si>
    <t>440205230000000000151</t>
  </si>
  <si>
    <t>0101-驻镇帮镇扶村（巩固拓展脱贫攻坚成果）-防返贫监测和帮扶</t>
  </si>
  <si>
    <t>3-精准扶贫精准脱贫类</t>
  </si>
  <si>
    <t>韶关市曲江区2023年产业扶贫到户项目</t>
  </si>
  <si>
    <t>韶关市曲江区2023年度扶贫小额信贷贴息项目</t>
  </si>
  <si>
    <t>440205230000000000152</t>
  </si>
  <si>
    <t>0202-驻镇帮镇扶村（提升产业发展水平）-贴息贷款</t>
  </si>
  <si>
    <t>用于建档立卡有劳动能力脱贫户扶贫贷款贴息</t>
  </si>
  <si>
    <t>韶关市曲江区2023年全域推进农村人居环境整治建设生态宜居美丽乡村及综合开发利用项目(村庄基础设施建设、村内道路硬化建设和农村改厕问题摸排整改)</t>
  </si>
  <si>
    <t>440205230000000000181</t>
  </si>
  <si>
    <t>0402-村庄基础设施建设-农村改厕问题摸排整改</t>
  </si>
  <si>
    <t>项目计划在全区85个行政村建设生态宜居美丽乡村，以村道硬化、农村垃圾、污水治理和村容村貌提升为主攻方向，着力改善农村人居环境、补齐农村基础设施短板、提高基本公共服务水平、促进农村社会文明进步。一是开展农村村内道路建设工程，根据省市要求完成34.05公里农村村内干路建设任务，并逐步推进村内支路、巷路建设。二是开展农村改厕问题摸排整改，根据曲江区“十四五”时期无害化户厕改造和卫生公厕建设计划，以及各镇实际申报任务量，完成2022-2023年农村改厕奖补，并进一步推进粪污无害化处理或资源化利用。三是开展干净整洁村建设，对尚未开展干净整洁村建设项目的自然村补齐村道硬化、雨污分流、垃圾收集点等基础设施，对已开展尚未支付的自然村做好竣工验收、结算和资金拨付。四是持续开展村庄清洁行动，开展“四小园”小生态板块和“美丽庭院”建设，按照规范开展村庄电力线、通信线、有线电视线整治。</t>
  </si>
  <si>
    <t>韶关市曲江区2023年重大动物疫病防控项目</t>
  </si>
  <si>
    <t>440205230000000000180</t>
  </si>
  <si>
    <t>0801-动植物疫病防控-动物疫病防控</t>
  </si>
  <si>
    <t>动物疫病强制免疫疫苗经费及免疫补贴；购买牲畜二维码耳标、检疫合格证明、检疫标签印章、应急储备物资；开展动物疫病监测、流行病学调查、动物疫病净化；非洲猪瘟防控及应急处置补贴。</t>
  </si>
  <si>
    <t>2023年韶关市曲江区食用林产品质量安全</t>
  </si>
  <si>
    <t>440205230000000000149</t>
  </si>
  <si>
    <t>2801-食用林产品质量安全-食用林产品质量安全</t>
  </si>
  <si>
    <t>2023年韶关市曲江区食用林产品质量安全抽检任务28批次。</t>
  </si>
  <si>
    <t>2023年曲江区县域医共体基层医疗机构特色科室建设项目</t>
  </si>
  <si>
    <t>440205230000000000185</t>
  </si>
  <si>
    <t>0305-驻镇帮镇扶村（提升镇域公共服务能力）-县域医共体基层医疗机构特色科室建设项目</t>
  </si>
  <si>
    <t>用于扶持特色科室建设，购买建设特色科室所需设备，支付上级医院专家指导特色科室建设、技术帮扶劳务费，支付基层医疗卫生机构派员参加特色科室建设人才培养、进修费用。</t>
  </si>
  <si>
    <t>2023年曲江区县域医共体肿瘤防治中心早癌筛查项目</t>
  </si>
  <si>
    <t>440205230000000000177</t>
  </si>
  <si>
    <t>0303-驻镇帮镇扶村（提升镇域公共服务能力）-县域医共体肿瘤防治中心早癌筛查项目</t>
  </si>
  <si>
    <t>用于开展早癌筛查项目产生的宣传费、目标人群问卷印刷费、筛查劳务费、检查检验费以及基层能力培训费。</t>
  </si>
  <si>
    <t>▲2023年韶关市曲江区政策性森林保险省财政保费补贴</t>
  </si>
  <si>
    <t>440205230000000000212</t>
  </si>
  <si>
    <t>2901-政策性森林保险省级财政保费补贴-政策性森林保险省级财政保费补贴</t>
  </si>
  <si>
    <t>为韶关市承保区域辖区范围内生长和管理正常且权属清晰的生态公益林、商品林。</t>
  </si>
  <si>
    <t>曲江区涉农项目工作经费</t>
  </si>
  <si>
    <t>440205230000000000202</t>
  </si>
  <si>
    <t>4301-工作经费-工作经费</t>
  </si>
  <si>
    <t>立足我区工作实际，创新推进方式，强化项目带动，深入开展涉农项目推进工作；确保我区涉农项目在建设进度、质量、安全运行平稳等方面保持良好的发展态势，着力确保重点涉农项目进度、质量和效益的有机统一；促进区年度重点推进的涉农项目工作，加快涉农项目工作步伐，增强我区区域发展后劲。</t>
  </si>
  <si>
    <t>韶关市曲江区财政局</t>
  </si>
  <si>
    <t>2022-2024年度曲江区农村生活污水处理设施运行维护服务项目</t>
  </si>
  <si>
    <t>440205230000000000184</t>
  </si>
  <si>
    <t>3801-农村生活污水治理-农村生活污水治理</t>
  </si>
  <si>
    <t>项目计划在全区85个行政村建设农村生活污水处理设施运行维护，生活污水处理设施运行维护包括主体设备的正常运行、进出水正常，出水水质达标；拦渣附属系统的清理和维护；污水提升泵组的维护；鼓风机及曝气管路系统的维护；剩余污泥收集、处理；设施点的绿化养护及卫生、安全等。</t>
  </si>
  <si>
    <t>韶关市曲江区行政村综合性文化服务中心达标建设</t>
  </si>
  <si>
    <t>440205230000000000073</t>
  </si>
  <si>
    <t>0302-驻镇帮镇扶村（提升镇域公共服务能力）-行政村综合性文化服务中心达标建设</t>
  </si>
  <si>
    <t>按照《广东省行政村（社区）综合性文化服务中心提质增效达标建设指引》，2023年全区需完成16个行政村综合性文化服务中心提质增效目标任务。具体内容：（一）大塘镇竹园村委需购置书籍300册，每册40元，合计：12000元。　（二） 大塘镇历山，白土镇由坪，沙溪镇长坪，樟市镇东约、光辉等5个村委需购置5台电脑，每台6000元，合计：30000元。（三）大塘镇竹园，罗坑新洞，白土镇由坪、届滩，马坝镇小坑需要建设一个简易舞台或戏台（5个），每个10万元，合计：50万元。　（四） 大塘镇历山、竹园，罗坑新洞，沙溪镇长坪，乌石镇濛里等5个行政村各需购置2张乒乓球台、共10张，马坝镇小坑行政村需购置1张乒乓球台，合计11张乒乓球台，每张3000元，合计：33000元。（五）大塘镇竹园村委及乌石镇濛里各需购置1套健身器材，共2套，每套15000元，合计：30000元。 　（六）16个行政村需设置宣传橱窗或阅报栏，面积不少于4平方米；电风扇、棋牌台、标识标牌等，每个村委8562.5元，合计：163000元。（七）大塘镇历山、竹园，沙溪镇长坪，乌石镇濛里、樟市镇东约、光辉、枫湾镇浪石、罗坑镇新洞等8个行政村需要购置8个拉杆音响，每个1000元，合计：8000元。（八）16个行政村都需要购置部分乐器，每个村委3125元，合计：50000元。　总投资约80万元。</t>
  </si>
  <si>
    <t>韶关市曲江区2023年农村土地承包经营权流转奖补资金项目</t>
  </si>
  <si>
    <t>440205230000000000174</t>
  </si>
  <si>
    <t>1301-构建现代乡村产业体系-农业新型经营主体发展</t>
  </si>
  <si>
    <t>对农村土地流转工作经费进行100亩/亩的补助</t>
  </si>
  <si>
    <t>韶关市曲江区流域面积50平方公里以下河道管理范围划定项目</t>
  </si>
  <si>
    <t>440205230000000000142</t>
  </si>
  <si>
    <t xml:space="preserve">完成全区流域面积50平方公里以下河道管理范围划定					
</t>
  </si>
  <si>
    <t>韶关市曲江区饮水工程水毁修复项目</t>
  </si>
  <si>
    <t>440205230000000000189</t>
  </si>
  <si>
    <t>2101-农村集中供水-农村集中供水</t>
  </si>
  <si>
    <t xml:space="preserve">完成省水利厅下达“十四五”及202年度农村供水“三同五化”任务指标					
</t>
  </si>
  <si>
    <t>曲江区2022年小型水库大坝安全监测设施建设项目</t>
  </si>
  <si>
    <t>440205230000000000079</t>
  </si>
  <si>
    <t xml:space="preserve">完成曲江区2022年小型水库大坝安全监测设施建设，保证水库安全运行，确保人民群众生命财产安全和生产生活用水。					
</t>
  </si>
  <si>
    <t>曲江区小型水库、山塘、山洪沟、灌溉设施水毁修复改造加固提升工程</t>
  </si>
  <si>
    <t>440205230000000000085</t>
  </si>
  <si>
    <t xml:space="preserve">为保障人民群众的生命财产安全及生产生活用水，对曲江区小型水库、山塘、山洪沟、灌溉设施进行水毁修复改造加固提升，确保人民群众生命财产安全和生产生活用水。					
</t>
  </si>
  <si>
    <t>曲江区小型水库物业化管理项目</t>
  </si>
  <si>
    <t>440205230000000000086</t>
  </si>
  <si>
    <t xml:space="preserve">完成曲江区29宗小型水库物业化管理，保证水库安全运行，确保人民群众生命财产安全和生产生活用水。					
</t>
  </si>
  <si>
    <t>曲江区2022-2023年度农田灌溉有效利用系数测算分析项目</t>
  </si>
  <si>
    <t>440205230000000000166</t>
  </si>
  <si>
    <t>2002-农村水利水电-农业水价综合改革</t>
  </si>
  <si>
    <t xml:space="preserve">完成小坑水库灌区、大塘镇历山灌区的农田灌溉有效利用系数测算，项目完工后验收合格率为100%，群众满意度≥85%					
</t>
  </si>
  <si>
    <t>曲江区乌石镇坑口村委曹屋农田基础设施建设工程</t>
  </si>
  <si>
    <t>440205230000000000145</t>
  </si>
  <si>
    <t>2301-水库移民后期扶持-水库移民后期扶持</t>
  </si>
  <si>
    <t xml:space="preserve">新建渠道1190米，机耕路370米，项目完工后验收合格率为100%，移民对后扶政策实施满意度≥85%					
</t>
  </si>
  <si>
    <t>韶关市曲江区罗坑水库灾后应急修复工程</t>
  </si>
  <si>
    <t>440205230000000000194</t>
  </si>
  <si>
    <t xml:space="preserve">完成溢洪道底板水毁修复，闸门维修加固，坝体导渗沟重建，坝体排水沟维修和右坝肩冲沟灌浆等等					
</t>
  </si>
  <si>
    <t>曲江区水旱灾害防御体系标准化建设</t>
  </si>
  <si>
    <t>440205230000000000203</t>
  </si>
  <si>
    <t xml:space="preserve">健全完善水旱灾害防御四大体系（指挥调度体系、预报预警体系、预演预案体系、抢险保障体系），全面提升曲江区水旱灾害防御能力。						
</t>
  </si>
  <si>
    <t>曲江区农业水价改革（小型灌区）计量项目</t>
  </si>
  <si>
    <t>440205230000000000161</t>
  </si>
  <si>
    <t xml:space="preserve">完成改革面积1.74万亩，项目完工后验收合格率为100%，群众满意度≥85%					
</t>
  </si>
  <si>
    <t>曲江区罗坑镇中心坝村委上杨村至老何村、下曾村至上街村村道路太阳能路灯安装工程</t>
  </si>
  <si>
    <t>440205230000000000144</t>
  </si>
  <si>
    <t xml:space="preserve">在移民村村道安装太阳能路灯123盏，项目完工后验收合格率为100%，移民对后扶政策实施满意度≥85%					
</t>
  </si>
  <si>
    <t>韶关市曲江区中小河流水毁应急修复工程</t>
  </si>
  <si>
    <t>440205230000000000191</t>
  </si>
  <si>
    <t xml:space="preserve">完成中小河流灾后修复重建工程，包含河道整治、清淤，修复或重建河堤、护岸、水陂、机耕桥等					
</t>
  </si>
  <si>
    <t>韶关市曲江区2023年高质量水源林建设项目</t>
  </si>
  <si>
    <t>440205230000000000121</t>
  </si>
  <si>
    <t>2501-造林与生态修复-高质量水源林建设</t>
  </si>
  <si>
    <t>完成2023年高质量水源林建设项目造林800亩，完成抚育6538.7亩，提升碳汇能力</t>
  </si>
  <si>
    <t>曲江区2023年松材线虫病疫点镇拔除项目</t>
  </si>
  <si>
    <t>440205230000000000164</t>
  </si>
  <si>
    <t>松材线虫病飞机喷洒噻虫啉防治面积约20000亩，人工喷洒噻虫啉防治面积约3000亩，清理病枯死松树约1000株，打孔注药约10000株。</t>
  </si>
  <si>
    <t>韶关市曲江区2022年度基本农田保护经济补偿省级资金</t>
  </si>
  <si>
    <t>440205230000000000148</t>
  </si>
  <si>
    <t>3702-永久基本农田保护-农村土地整治</t>
  </si>
  <si>
    <t>对全区22.5667万亩基本农田进行日常管护。对基本农田形成长期有效的保护机制。</t>
  </si>
  <si>
    <t>韶关市曲江区智慧监管平台</t>
  </si>
  <si>
    <t>440205230000000000179</t>
  </si>
  <si>
    <t>3701-永久基本农田保护-永久基本农田后续管护</t>
  </si>
  <si>
    <t>搭建曲江区自然资源智慧监管平台，全区覆盖监管面积1155平方公里，设立监控点不低于930个，全区耕地每月更新2次，面积626平方公里；林地每3个月更新1次，面积501平方公里；土地矿产区域每3个月更新1次，面积28平方公里。</t>
  </si>
  <si>
    <t>韶关市曲江区2023年度乡村绿化美化工程建设项目</t>
  </si>
  <si>
    <t>440205230000000000126</t>
  </si>
  <si>
    <t>2506-造林与生态修复-乡村绿化美化建设</t>
  </si>
  <si>
    <t>关于转发《广东省林业局关于下达乡村振兴（2021－2025年）乡村绿化美化建设任务的函》的通知,2023年绿化美化3条村,往年两个绿美古树乡村</t>
  </si>
  <si>
    <t>曲江区2022年松材线虫病防控项目（第二年资金）</t>
  </si>
  <si>
    <t>440205230000000000169</t>
  </si>
  <si>
    <t>飞机喷洒噻虫啉面积约60000亩，清理病枯死松树11700株，挂设诱捕器200个，南华寺古松树打孔注药约300株，编制曲江区林业有害生物防治“十四五”规划（松材线虫病疫情防控五年攻坚行动实施方案）。</t>
  </si>
  <si>
    <t>2023年韶关市曲江区林草生态综合监测评价</t>
  </si>
  <si>
    <t>440205230000000000158</t>
  </si>
  <si>
    <t>3501-森林资源保护与监测-林草生态综合监测评价</t>
  </si>
  <si>
    <t>根据《自然资源部 国家林业和草原局关于开展2022年全国森林、草原、湿地调查监测工作的通知》（自然资发〔2022〕65号）要求：“自然资源部与国家林草局每年3月份根据管理工作需要，联合发文部署森林、草原、湿地调查监测工作，明确调查监测任务和工作要求。市县级自然资源主管部门与林草主管部门要密切配合，协同做好本行政辖区森林、草原、湿地调查监测工作。”以年度国土变更调查成果为底图，对接林地、草地、湿地相关成果，形成本年度的调查监测本底。开展图斑监测，包括图斑遥感判读、验证核实、数据更新，获取森林、草原、湿地种类、数量、分布现状及其变化数据；对现实地现状相对上年度国土变更调查结果发生变化的森林督查图斑，及时将相关属性信息关联到对应图斑上，纳入当年林草湿调查监测成果和国土空间基础信息平台。形成森林资源现状数据库及变化数据库，保持森林资源管理数据的现势性、准确性和时效性，全面掌握森林资源保护管理情况，有效落实保护发展森林资源目标责任。</t>
  </si>
  <si>
    <t>韶关市曲江区2023年古树名木保护管理项目</t>
  </si>
  <si>
    <t>440205230000000000124</t>
  </si>
  <si>
    <t>2505-造林与生态修复-古树名木保护管理</t>
  </si>
  <si>
    <t>根据广东省林业局关于进一步加强古树名木保护管理工作的通知（粤林函〔2021〕317号），为了更好的保护古树，对全区衰弱部分古树进行复壮。</t>
  </si>
  <si>
    <t>韶关市曲江区2023年扶持农业新型经营主体发展项目</t>
  </si>
  <si>
    <t>440205230000000000175</t>
  </si>
  <si>
    <t>对5个镇级农业生产托管服务中心奖励5万元，提高农业托管水平。</t>
  </si>
  <si>
    <t>曲江区罗坑镇中心坝村委新何村、下何村农田水利配套设施建设工程</t>
  </si>
  <si>
    <t>440205230000000014051</t>
  </si>
  <si>
    <t xml:space="preserve">工程总投资为68.05万元，其中：建安费62.27万元，独立费5.78万元。						
</t>
  </si>
  <si>
    <t>Y231线长坪-寨头K5+357-K7+887通建制村公路单改双工程（通建制村单改双）</t>
  </si>
  <si>
    <t>440205230000000014045</t>
  </si>
  <si>
    <t>项目实施通建制村公路单双工程或路网联结改造工程2.53公里</t>
  </si>
  <si>
    <t>Y231线长坪-寨头K0+000-K5+357通建制村公路单改双工程(通建制村单改双）</t>
  </si>
  <si>
    <t>440205230000000014044</t>
  </si>
  <si>
    <t>项目实施通建制村公路单双工程或路网联结改造工程5.357公里</t>
  </si>
  <si>
    <t>Y242线新村至乐村坪通建制村公路单改双工程（通建制村单改双）</t>
  </si>
  <si>
    <t>440205230000000000033</t>
  </si>
  <si>
    <t>完成农村公路通建制村单改双工程4.239公里。</t>
  </si>
  <si>
    <t>2023年韶关市曲江区油茶产业发展</t>
  </si>
  <si>
    <t>440205230000000014825</t>
  </si>
  <si>
    <t>3301-林业产业发展-油茶产业发展</t>
  </si>
  <si>
    <t>通过新造油茶林600亩，低产低效油茶林改造300亩，进一步发展曲江区油茶产业，提高油茶产量，维护国家油料安全，增加农户收入，推动曲江经济发展。</t>
  </si>
  <si>
    <t>韶关市曲江区2023年森林质量精准提升行动项目</t>
  </si>
  <si>
    <t>440205230000000014868</t>
  </si>
  <si>
    <t>完成森林质量精准提升造林1630亩，完成森林抚育1964亩</t>
  </si>
  <si>
    <t>2022年度韶关市曲江区高标准农田建设项目（补录）</t>
  </si>
  <si>
    <t>440205230000000014870</t>
  </si>
  <si>
    <t xml:space="preserve">建设规模17500亩，灌溉与排水、田间道路工程、生态环境保持与农田防护工程，通过基础设施的建设，达到“田成方、路成网、渠相连、旱能灌、涝能排”的标准。		
</t>
  </si>
  <si>
    <t>曲江区2023年退化耕地治理与耕地质量等级评价项目（土壤酸化耕地治理）</t>
  </si>
  <si>
    <t>440205230000000014873</t>
  </si>
  <si>
    <t>1402-农业生产能力提升-撂荒耕地复耕复种</t>
  </si>
  <si>
    <t xml:space="preserve">用于曲江区2023年耕地保护与质量提升项目（土壤酸化耕地治理），补贴物资政府采购、购买服务、宣传培训、效果监测、田间试验、土样检测、效果评估、标志牌制作等项目相关事项。						
</t>
  </si>
  <si>
    <t>韶关市曲江区2023年动物疫病强制免疫“先打后补”补贴资金项目</t>
  </si>
  <si>
    <t>440205230000000014860</t>
  </si>
  <si>
    <t>用于当年动物疫病防控中强制免疫工作，对辖区范围内所有规模养殖场自主采购疫苗、自行开展免疫、免疫合格后，根据申请发放补助。</t>
  </si>
  <si>
    <t>2022年度韶关市曲江区小型农田水利建设项目（韶关市曲江区水毁农田水利应急修复项目）</t>
  </si>
  <si>
    <t>440205230000000014872</t>
  </si>
  <si>
    <t>0503-农田建设及管护-小型农田水利设施</t>
  </si>
  <si>
    <t xml:space="preserve">农业：项目位于全区马坝、大塘、白土、沙溪、乌石、樟市、枫湾、小坑和罗坑等9个乡镇，通过对水毁区域灌排设施、机耕道、地力的提升修复，达到水利设施正常运转、机耕道路畅通、农业生产得到恢复的总体目标。具体包括修复或重建陂头6个，修复疏通农渠29590米，修复机耕道5500米，修复农田6698亩；项目总投资3100万元；水务：樟市镇木拱陂圳分校至戴屋段宽1·5米，高1米,长度2公里，总投资135万元		
</t>
  </si>
  <si>
    <t>曲江区水毁饮水工程修复及提升改造项目</t>
  </si>
  <si>
    <t>440205230000000014046</t>
  </si>
  <si>
    <t>完成省水利厅下达“十四五”及2022年农村供水“三同五化”任务指标</t>
  </si>
  <si>
    <t>韶关市曲江区2023年度第三方水土保持技术支持服务</t>
  </si>
  <si>
    <t>440205230000000014054</t>
  </si>
  <si>
    <t>1801-水土保持-水土流失治理</t>
  </si>
  <si>
    <t>工程总投资53.75万元，其中：建安费47.83万元，临时工程费1.35万元，独立费4.57万元</t>
  </si>
  <si>
    <t>韶关市中小河流治理曲江区逐河流治理方案编制</t>
  </si>
  <si>
    <t>440205230000000014053</t>
  </si>
  <si>
    <t>4401-中小河流治理-流域面积50~3000平方公里中小河流治理</t>
  </si>
  <si>
    <t>工程总投资为53.75万元，其中：建安费47.83万元，临时工程费为1.35万元，独立费为4.57万元。</t>
  </si>
  <si>
    <t>C585线黄泥岗至余屋农村公路网联结工程</t>
  </si>
  <si>
    <t>440205230000000014927</t>
  </si>
  <si>
    <t>项目实施路网联结改造工程0.248公里</t>
  </si>
  <si>
    <t>X856线樟市至芦溪通建制村公路单改双工程</t>
  </si>
  <si>
    <t>440205230000000014922</t>
  </si>
  <si>
    <t>项目实施通建制村公路单双工程1.477公里</t>
  </si>
  <si>
    <t>C870线凉沙路至矿仓农村公路网联结工程</t>
  </si>
  <si>
    <t>440205230000000014929</t>
  </si>
  <si>
    <t>项目实施路网联结改造工程0.42公里</t>
  </si>
  <si>
    <t>Y293线陈塘角至老山通建制村公路单改双工程</t>
  </si>
  <si>
    <t>440205230000000014923</t>
  </si>
  <si>
    <t>项目实施通建制村公路单双工程或路网联结改造工程7.045公里。</t>
  </si>
  <si>
    <t>C448线饶屋至猪子峡农村公路网联结工程</t>
  </si>
  <si>
    <t>440205230000000014925</t>
  </si>
  <si>
    <t>项目实施路网联结改造工程1.696公里</t>
  </si>
  <si>
    <t>X317线江湾至坑口咀通建制村公路单改双工程</t>
  </si>
  <si>
    <t>440205230000000014917</t>
  </si>
  <si>
    <t>项目实施通建制村公路单双工程或路网联结改造工程11.362公里。</t>
  </si>
  <si>
    <t>C450线新曹屋路口至新曹屋农村公路网联结工程</t>
  </si>
  <si>
    <t>440205230000000014926</t>
  </si>
  <si>
    <t>项目实施路网联结改造工程0.412公里</t>
  </si>
  <si>
    <t>Y452线陈塘陂至丘屋农村公路网联结工程</t>
  </si>
  <si>
    <t>440205230000000014924</t>
  </si>
  <si>
    <t>项目实施路网联结改造工程3.207公里</t>
  </si>
  <si>
    <t>C930线东山至泥洋农村公路网联结工程</t>
  </si>
  <si>
    <t>440205230000000014930</t>
  </si>
  <si>
    <t>项目实施路网联结改造工程1.741公里</t>
  </si>
  <si>
    <t>C970线国道G106至朱屋农村公路网联结工程</t>
  </si>
  <si>
    <t>440205230000000014931</t>
  </si>
  <si>
    <t>项目实施路网联结改造工程0.379公里</t>
  </si>
  <si>
    <t>C825线凉沙路至矿仓农村公路网联结工程</t>
  </si>
  <si>
    <t>440205230000000014928</t>
  </si>
  <si>
    <t>项目实施路网联结改造工程0.323公里</t>
  </si>
  <si>
    <t>小坑水库安全运行管理标准化建设项目</t>
  </si>
  <si>
    <t>440205230000000014047</t>
  </si>
  <si>
    <t>完成小坑水库大坝安全检测系统改造，主要内容包含：巡视检查；渗流检测；变形监测；环境量检测；视频监视</t>
  </si>
  <si>
    <t>C870线下新屋至楼下村农村公路网联结工程</t>
  </si>
  <si>
    <t>440205230000000015062</t>
  </si>
  <si>
    <t>驻镇帮镇扶村工作经费</t>
  </si>
  <si>
    <t>440205230000000015063</t>
  </si>
  <si>
    <t>0103-驻镇帮镇扶村（巩固拓展脱贫攻坚成果）-驻镇帮镇扶村工作队工作经费</t>
  </si>
  <si>
    <t>用于乡村振兴宣传经费及驻镇驻村工作经费,开展日常办公、学习培训、走访调研、会议、交通等当面支出。</t>
  </si>
  <si>
    <t>韶关市曲江区苍村水库除险加固工程</t>
  </si>
  <si>
    <t>440205230000000016490</t>
  </si>
  <si>
    <t>1901-病险水库水闸除险加固-大中型病险水库除险加固项目</t>
  </si>
  <si>
    <t>6-农村救灾应急</t>
  </si>
  <si>
    <t>对库区坝体、溢洪道、等水利基础设施进行修复加固处理，安装监控监测设施等。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</si>
</sst>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color theme="1"/>
      <name val="宋体"/>
      <charset val="134"/>
      <scheme val="minor"/>
    </font>
    <font>
      <sz val="20"/>
      <color theme="1"/>
      <name val="方正小标宋简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2"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pplyNumberFormat="1"/>
    <xf numFmtId="0" fontId="0" fillId="0" borderId="0" xfId="0" applyNumberFormat="1" applyAlignment="1">
      <alignment wrapText="1"/>
    </xf>
    <xf numFmtId="0" fontId="1" fillId="0" borderId="0" xfId="0" applyNumberFormat="1" applyFont="1" applyAlignment="1">
      <alignment horizontal="center"/>
    </xf>
    <xf numFmtId="0" fontId="1" fillId="0" borderId="0" xfId="0" applyNumberFormat="1" applyFont="1" applyAlignment="1">
      <alignment horizontal="center" wrapText="1"/>
    </xf>
    <xf numFmtId="0" fontId="1" fillId="0" borderId="0" xfId="0" applyNumberFormat="1" applyFont="1" applyAlignment="1">
      <alignment horizontal="center"/>
    </xf>
    <xf numFmtId="0" fontId="0" fillId="0" borderId="1" xfId="0" applyNumberFormat="1" applyBorder="1"/>
    <xf numFmtId="0" fontId="0" fillId="0" borderId="1" xfId="0" applyNumberFormat="1" applyBorder="1" applyAlignment="1">
      <alignment wrapText="1"/>
    </xf>
    <xf numFmtId="4" fontId="0" fillId="0" borderId="1" xfId="0" applyNumberFormat="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2"/>
  <sheetViews>
    <sheetView tabSelected="1" workbookViewId="0">
      <selection activeCell="A1" sqref="A1:S1"/>
    </sheetView>
  </sheetViews>
  <sheetFormatPr defaultColWidth="9" defaultRowHeight="14.25"/>
  <cols>
    <col min="2" max="2" width="60" style="1" customWidth="1"/>
    <col min="3" max="3" width="23.75" style="1" customWidth="1"/>
    <col min="4" max="4" width="41.5" style="1" customWidth="1"/>
    <col min="5" max="5" width="22.625" customWidth="1"/>
    <col min="6" max="6" width="9.375" customWidth="1"/>
    <col min="7" max="7" width="11.5" customWidth="1"/>
    <col min="8" max="9" width="7.125" style="1" customWidth="1"/>
    <col min="10" max="12" width="19.25" customWidth="1"/>
    <col min="13" max="13" width="52.5" style="1" customWidth="1"/>
    <col min="14" max="14" width="30" customWidth="1"/>
    <col min="15" max="15" width="26.125" customWidth="1"/>
  </cols>
  <sheetData>
    <row r="1" ht="27" spans="1:19">
      <c r="A1" s="2" t="s">
        <v>0</v>
      </c>
      <c r="B1" s="3"/>
      <c r="C1" s="3"/>
      <c r="D1" s="3"/>
      <c r="E1" s="4"/>
      <c r="F1" s="4"/>
      <c r="G1" s="4"/>
      <c r="H1" s="3"/>
      <c r="I1" s="3"/>
      <c r="J1" s="4"/>
      <c r="K1" s="4"/>
      <c r="L1" s="4"/>
      <c r="M1" s="3"/>
      <c r="N1" s="4"/>
      <c r="O1" s="4"/>
      <c r="P1" s="4"/>
      <c r="Q1" s="4"/>
      <c r="R1" s="4"/>
      <c r="S1" s="4"/>
    </row>
    <row r="2" spans="19:19">
      <c r="S2" t="s">
        <v>1</v>
      </c>
    </row>
    <row r="3" ht="48" customHeight="1" spans="1:19">
      <c r="A3" s="5" t="s">
        <v>2</v>
      </c>
      <c r="B3" s="6" t="s">
        <v>3</v>
      </c>
      <c r="C3" s="6" t="s">
        <v>4</v>
      </c>
      <c r="D3" s="6" t="s">
        <v>5</v>
      </c>
      <c r="E3" s="5" t="s">
        <v>6</v>
      </c>
      <c r="F3" s="5" t="s">
        <v>7</v>
      </c>
      <c r="G3" s="5" t="s">
        <v>8</v>
      </c>
      <c r="H3" s="6" t="s">
        <v>9</v>
      </c>
      <c r="I3" s="6" t="s">
        <v>10</v>
      </c>
      <c r="J3" s="6" t="s">
        <v>11</v>
      </c>
      <c r="K3" s="6" t="s">
        <v>12</v>
      </c>
      <c r="L3" s="6" t="s">
        <v>13</v>
      </c>
      <c r="M3" s="6" t="s">
        <v>14</v>
      </c>
      <c r="N3" s="6" t="s">
        <v>15</v>
      </c>
      <c r="O3" s="6" t="s">
        <v>16</v>
      </c>
      <c r="P3" s="6" t="s">
        <v>17</v>
      </c>
      <c r="Q3" s="6" t="s">
        <v>18</v>
      </c>
      <c r="R3" s="6" t="s">
        <v>19</v>
      </c>
      <c r="S3" s="6" t="s">
        <v>20</v>
      </c>
    </row>
    <row r="4" spans="1:19">
      <c r="A4" s="5" t="s">
        <v>21</v>
      </c>
      <c r="B4" s="6"/>
      <c r="C4" s="6"/>
      <c r="D4" s="6"/>
      <c r="E4" s="5"/>
      <c r="F4" s="5"/>
      <c r="G4" s="5"/>
      <c r="H4" s="6"/>
      <c r="I4" s="6"/>
      <c r="J4" s="7">
        <f t="shared" ref="J4:L4" si="0">SUM(J5:J132)</f>
        <v>590150116.86</v>
      </c>
      <c r="K4" s="7">
        <f t="shared" si="0"/>
        <v>590150116.86</v>
      </c>
      <c r="L4" s="7">
        <f t="shared" si="0"/>
        <v>590150116.86</v>
      </c>
      <c r="M4" s="6"/>
      <c r="N4" s="5"/>
      <c r="O4" s="5"/>
      <c r="P4" s="5"/>
      <c r="Q4" s="5"/>
      <c r="R4" s="5"/>
      <c r="S4" s="5"/>
    </row>
    <row r="5" ht="85.5" spans="1:19">
      <c r="A5" s="5">
        <v>1</v>
      </c>
      <c r="B5" s="6" t="s">
        <v>22</v>
      </c>
      <c r="C5" s="6" t="s">
        <v>23</v>
      </c>
      <c r="D5" s="6" t="s">
        <v>24</v>
      </c>
      <c r="E5" s="5" t="s">
        <v>25</v>
      </c>
      <c r="F5" s="5" t="s">
        <v>26</v>
      </c>
      <c r="G5" s="5" t="s">
        <v>27</v>
      </c>
      <c r="H5" s="6" t="s">
        <v>28</v>
      </c>
      <c r="I5" s="6" t="s">
        <v>29</v>
      </c>
      <c r="J5" s="7">
        <v>8000000</v>
      </c>
      <c r="K5" s="7">
        <v>8000000</v>
      </c>
      <c r="L5" s="7">
        <v>8000000</v>
      </c>
      <c r="M5" s="6" t="s">
        <v>30</v>
      </c>
      <c r="N5" s="5" t="s">
        <v>31</v>
      </c>
      <c r="O5" s="5" t="s">
        <v>31</v>
      </c>
      <c r="P5" s="5" t="s">
        <v>32</v>
      </c>
      <c r="Q5" s="5" t="s">
        <v>32</v>
      </c>
      <c r="R5" s="5" t="s">
        <v>33</v>
      </c>
      <c r="S5" s="5" t="s">
        <v>32</v>
      </c>
    </row>
    <row r="6" ht="114" spans="1:19">
      <c r="A6" s="5">
        <v>2</v>
      </c>
      <c r="B6" s="6" t="s">
        <v>34</v>
      </c>
      <c r="C6" s="6" t="s">
        <v>35</v>
      </c>
      <c r="D6" s="6" t="s">
        <v>36</v>
      </c>
      <c r="E6" s="5" t="s">
        <v>25</v>
      </c>
      <c r="F6" s="5" t="s">
        <v>37</v>
      </c>
      <c r="G6" s="5" t="s">
        <v>27</v>
      </c>
      <c r="H6" s="6" t="s">
        <v>28</v>
      </c>
      <c r="I6" s="6" t="s">
        <v>29</v>
      </c>
      <c r="J6" s="7">
        <v>2000000</v>
      </c>
      <c r="K6" s="7">
        <v>2000000</v>
      </c>
      <c r="L6" s="7">
        <v>2000000</v>
      </c>
      <c r="M6" s="6" t="s">
        <v>38</v>
      </c>
      <c r="N6" s="5" t="s">
        <v>39</v>
      </c>
      <c r="O6" s="5" t="s">
        <v>39</v>
      </c>
      <c r="P6" s="5" t="s">
        <v>40</v>
      </c>
      <c r="Q6" s="5" t="s">
        <v>40</v>
      </c>
      <c r="R6" s="5" t="s">
        <v>33</v>
      </c>
      <c r="S6" s="5" t="s">
        <v>32</v>
      </c>
    </row>
    <row r="7" ht="85.5" spans="1:19">
      <c r="A7" s="5">
        <v>3</v>
      </c>
      <c r="B7" s="6" t="s">
        <v>41</v>
      </c>
      <c r="C7" s="6" t="s">
        <v>42</v>
      </c>
      <c r="D7" s="6" t="s">
        <v>36</v>
      </c>
      <c r="E7" s="5" t="s">
        <v>25</v>
      </c>
      <c r="F7" s="5" t="s">
        <v>43</v>
      </c>
      <c r="G7" s="5" t="s">
        <v>44</v>
      </c>
      <c r="H7" s="6" t="s">
        <v>28</v>
      </c>
      <c r="I7" s="6" t="s">
        <v>28</v>
      </c>
      <c r="J7" s="7">
        <v>3353100</v>
      </c>
      <c r="K7" s="7">
        <v>3353100</v>
      </c>
      <c r="L7" s="7">
        <v>3353100</v>
      </c>
      <c r="M7" s="6" t="s">
        <v>45</v>
      </c>
      <c r="N7" s="5" t="s">
        <v>46</v>
      </c>
      <c r="O7" s="5" t="s">
        <v>46</v>
      </c>
      <c r="P7" s="5" t="s">
        <v>33</v>
      </c>
      <c r="Q7" s="5" t="s">
        <v>40</v>
      </c>
      <c r="R7" s="5" t="s">
        <v>33</v>
      </c>
      <c r="S7" s="5" t="s">
        <v>32</v>
      </c>
    </row>
    <row r="8" ht="42.75" spans="1:19">
      <c r="A8" s="5">
        <v>4</v>
      </c>
      <c r="B8" s="6" t="s">
        <v>47</v>
      </c>
      <c r="C8" s="6" t="s">
        <v>48</v>
      </c>
      <c r="D8" s="6" t="s">
        <v>49</v>
      </c>
      <c r="E8" s="5" t="s">
        <v>50</v>
      </c>
      <c r="F8" s="5" t="s">
        <v>26</v>
      </c>
      <c r="G8" s="5" t="s">
        <v>27</v>
      </c>
      <c r="H8" s="6" t="s">
        <v>28</v>
      </c>
      <c r="I8" s="6" t="s">
        <v>28</v>
      </c>
      <c r="J8" s="7">
        <v>1220000</v>
      </c>
      <c r="K8" s="7">
        <v>1220000</v>
      </c>
      <c r="L8" s="7">
        <v>1220000</v>
      </c>
      <c r="M8" s="6" t="s">
        <v>51</v>
      </c>
      <c r="N8" s="5" t="s">
        <v>46</v>
      </c>
      <c r="O8" s="5" t="s">
        <v>46</v>
      </c>
      <c r="P8" s="5" t="s">
        <v>32</v>
      </c>
      <c r="Q8" s="5" t="s">
        <v>40</v>
      </c>
      <c r="R8" s="5" t="s">
        <v>33</v>
      </c>
      <c r="S8" s="5" t="s">
        <v>32</v>
      </c>
    </row>
    <row r="9" ht="71.25" spans="1:19">
      <c r="A9" s="5">
        <v>5</v>
      </c>
      <c r="B9" s="6" t="s">
        <v>52</v>
      </c>
      <c r="C9" s="6" t="s">
        <v>53</v>
      </c>
      <c r="D9" s="6" t="s">
        <v>49</v>
      </c>
      <c r="E9" s="5" t="s">
        <v>50</v>
      </c>
      <c r="F9" s="5" t="s">
        <v>43</v>
      </c>
      <c r="G9" s="5" t="s">
        <v>27</v>
      </c>
      <c r="H9" s="6" t="s">
        <v>28</v>
      </c>
      <c r="I9" s="6" t="s">
        <v>28</v>
      </c>
      <c r="J9" s="7">
        <v>1030000</v>
      </c>
      <c r="K9" s="7">
        <v>1030000</v>
      </c>
      <c r="L9" s="7">
        <v>1030000</v>
      </c>
      <c r="M9" s="6" t="s">
        <v>54</v>
      </c>
      <c r="N9" s="5" t="s">
        <v>46</v>
      </c>
      <c r="O9" s="5" t="s">
        <v>46</v>
      </c>
      <c r="P9" s="5" t="s">
        <v>32</v>
      </c>
      <c r="Q9" s="5" t="s">
        <v>40</v>
      </c>
      <c r="R9" s="5" t="s">
        <v>33</v>
      </c>
      <c r="S9" s="5" t="s">
        <v>32</v>
      </c>
    </row>
    <row r="10" ht="42.75" spans="1:19">
      <c r="A10" s="5">
        <v>6</v>
      </c>
      <c r="B10" s="6" t="s">
        <v>55</v>
      </c>
      <c r="C10" s="6" t="s">
        <v>56</v>
      </c>
      <c r="D10" s="6" t="s">
        <v>57</v>
      </c>
      <c r="E10" s="5" t="s">
        <v>58</v>
      </c>
      <c r="F10" s="5" t="s">
        <v>37</v>
      </c>
      <c r="G10" s="5" t="s">
        <v>27</v>
      </c>
      <c r="H10" s="6" t="s">
        <v>28</v>
      </c>
      <c r="I10" s="6" t="s">
        <v>28</v>
      </c>
      <c r="J10" s="7">
        <v>743900</v>
      </c>
      <c r="K10" s="7">
        <v>743900</v>
      </c>
      <c r="L10" s="7">
        <v>743900</v>
      </c>
      <c r="M10" s="6" t="s">
        <v>59</v>
      </c>
      <c r="N10" s="5" t="s">
        <v>60</v>
      </c>
      <c r="O10" s="5" t="s">
        <v>60</v>
      </c>
      <c r="P10" s="5" t="s">
        <v>32</v>
      </c>
      <c r="Q10" s="5" t="s">
        <v>32</v>
      </c>
      <c r="R10" s="5" t="s">
        <v>32</v>
      </c>
      <c r="S10" s="5" t="s">
        <v>32</v>
      </c>
    </row>
    <row r="11" ht="42.75" spans="1:19">
      <c r="A11" s="5">
        <v>7</v>
      </c>
      <c r="B11" s="6" t="s">
        <v>61</v>
      </c>
      <c r="C11" s="6" t="s">
        <v>62</v>
      </c>
      <c r="D11" s="6" t="s">
        <v>63</v>
      </c>
      <c r="E11" s="5" t="s">
        <v>58</v>
      </c>
      <c r="F11" s="5" t="s">
        <v>37</v>
      </c>
      <c r="G11" s="5" t="s">
        <v>27</v>
      </c>
      <c r="H11" s="6" t="s">
        <v>28</v>
      </c>
      <c r="I11" s="6" t="s">
        <v>28</v>
      </c>
      <c r="J11" s="7">
        <v>3040000</v>
      </c>
      <c r="K11" s="7">
        <v>3040000</v>
      </c>
      <c r="L11" s="7">
        <v>3040000</v>
      </c>
      <c r="M11" s="6" t="s">
        <v>64</v>
      </c>
      <c r="N11" s="5" t="s">
        <v>60</v>
      </c>
      <c r="O11" s="5" t="s">
        <v>60</v>
      </c>
      <c r="P11" s="5" t="s">
        <v>32</v>
      </c>
      <c r="Q11" s="5" t="s">
        <v>40</v>
      </c>
      <c r="R11" s="5" t="s">
        <v>33</v>
      </c>
      <c r="S11" s="5" t="s">
        <v>32</v>
      </c>
    </row>
    <row r="12" ht="42.75" spans="1:19">
      <c r="A12" s="5">
        <v>8</v>
      </c>
      <c r="B12" s="6" t="s">
        <v>65</v>
      </c>
      <c r="C12" s="6" t="s">
        <v>66</v>
      </c>
      <c r="D12" s="6" t="s">
        <v>67</v>
      </c>
      <c r="E12" s="5" t="s">
        <v>25</v>
      </c>
      <c r="F12" s="5" t="s">
        <v>37</v>
      </c>
      <c r="G12" s="5" t="s">
        <v>44</v>
      </c>
      <c r="H12" s="6" t="s">
        <v>28</v>
      </c>
      <c r="I12" s="6" t="s">
        <v>29</v>
      </c>
      <c r="J12" s="7">
        <v>3950000</v>
      </c>
      <c r="K12" s="7">
        <v>3950000</v>
      </c>
      <c r="L12" s="7">
        <v>3950000</v>
      </c>
      <c r="M12" s="6" t="s">
        <v>68</v>
      </c>
      <c r="N12" s="5" t="s">
        <v>69</v>
      </c>
      <c r="O12" s="5" t="s">
        <v>69</v>
      </c>
      <c r="P12" s="5" t="s">
        <v>33</v>
      </c>
      <c r="Q12" s="5" t="s">
        <v>32</v>
      </c>
      <c r="R12" s="5" t="s">
        <v>33</v>
      </c>
      <c r="S12" s="5" t="s">
        <v>32</v>
      </c>
    </row>
    <row r="13" ht="42.75" spans="1:19">
      <c r="A13" s="5">
        <v>9</v>
      </c>
      <c r="B13" s="6" t="s">
        <v>70</v>
      </c>
      <c r="C13" s="6" t="s">
        <v>71</v>
      </c>
      <c r="D13" s="6" t="s">
        <v>67</v>
      </c>
      <c r="E13" s="5" t="s">
        <v>25</v>
      </c>
      <c r="F13" s="5" t="s">
        <v>37</v>
      </c>
      <c r="G13" s="5" t="s">
        <v>27</v>
      </c>
      <c r="H13" s="6" t="s">
        <v>28</v>
      </c>
      <c r="I13" s="6" t="s">
        <v>29</v>
      </c>
      <c r="J13" s="7">
        <v>7451058.12</v>
      </c>
      <c r="K13" s="7">
        <v>7451058.12</v>
      </c>
      <c r="L13" s="7">
        <v>7451058.12</v>
      </c>
      <c r="M13" s="6" t="s">
        <v>72</v>
      </c>
      <c r="N13" s="5" t="s">
        <v>69</v>
      </c>
      <c r="O13" s="5" t="s">
        <v>69</v>
      </c>
      <c r="P13" s="5" t="s">
        <v>33</v>
      </c>
      <c r="Q13" s="5" t="s">
        <v>40</v>
      </c>
      <c r="R13" s="5" t="s">
        <v>33</v>
      </c>
      <c r="S13" s="5" t="s">
        <v>32</v>
      </c>
    </row>
    <row r="14" ht="42.75" spans="1:19">
      <c r="A14" s="5">
        <v>10</v>
      </c>
      <c r="B14" s="6" t="s">
        <v>73</v>
      </c>
      <c r="C14" s="6" t="s">
        <v>74</v>
      </c>
      <c r="D14" s="6" t="s">
        <v>75</v>
      </c>
      <c r="E14" s="5" t="s">
        <v>76</v>
      </c>
      <c r="F14" s="5" t="s">
        <v>37</v>
      </c>
      <c r="G14" s="5" t="s">
        <v>27</v>
      </c>
      <c r="H14" s="6" t="s">
        <v>28</v>
      </c>
      <c r="I14" s="6" t="s">
        <v>29</v>
      </c>
      <c r="J14" s="7">
        <v>7470951.75</v>
      </c>
      <c r="K14" s="7">
        <v>7470951.75</v>
      </c>
      <c r="L14" s="7">
        <v>7470951.75</v>
      </c>
      <c r="M14" s="6" t="s">
        <v>77</v>
      </c>
      <c r="N14" s="5" t="s">
        <v>69</v>
      </c>
      <c r="O14" s="5" t="s">
        <v>69</v>
      </c>
      <c r="P14" s="5" t="s">
        <v>33</v>
      </c>
      <c r="Q14" s="5" t="s">
        <v>33</v>
      </c>
      <c r="R14" s="5" t="s">
        <v>33</v>
      </c>
      <c r="S14" s="5" t="s">
        <v>32</v>
      </c>
    </row>
    <row r="15" ht="42.75" spans="1:19">
      <c r="A15" s="5">
        <v>11</v>
      </c>
      <c r="B15" s="6" t="s">
        <v>78</v>
      </c>
      <c r="C15" s="6" t="s">
        <v>79</v>
      </c>
      <c r="D15" s="6" t="s">
        <v>80</v>
      </c>
      <c r="E15" s="5" t="s">
        <v>58</v>
      </c>
      <c r="F15" s="5" t="s">
        <v>37</v>
      </c>
      <c r="G15" s="5" t="s">
        <v>27</v>
      </c>
      <c r="H15" s="6" t="s">
        <v>28</v>
      </c>
      <c r="I15" s="6" t="s">
        <v>28</v>
      </c>
      <c r="J15" s="7">
        <v>475000</v>
      </c>
      <c r="K15" s="7">
        <v>475000</v>
      </c>
      <c r="L15" s="7">
        <v>475000</v>
      </c>
      <c r="M15" s="6" t="s">
        <v>81</v>
      </c>
      <c r="N15" s="5" t="s">
        <v>60</v>
      </c>
      <c r="O15" s="5" t="s">
        <v>60</v>
      </c>
      <c r="P15" s="5" t="s">
        <v>32</v>
      </c>
      <c r="Q15" s="5" t="s">
        <v>40</v>
      </c>
      <c r="R15" s="5" t="s">
        <v>33</v>
      </c>
      <c r="S15" s="5" t="s">
        <v>32</v>
      </c>
    </row>
    <row r="16" ht="42.75" spans="1:19">
      <c r="A16" s="5">
        <v>12</v>
      </c>
      <c r="B16" s="6" t="s">
        <v>82</v>
      </c>
      <c r="C16" s="6" t="s">
        <v>83</v>
      </c>
      <c r="D16" s="6" t="s">
        <v>84</v>
      </c>
      <c r="E16" s="5" t="s">
        <v>25</v>
      </c>
      <c r="F16" s="5" t="s">
        <v>37</v>
      </c>
      <c r="G16" s="5" t="s">
        <v>44</v>
      </c>
      <c r="H16" s="6" t="s">
        <v>28</v>
      </c>
      <c r="I16" s="6" t="s">
        <v>28</v>
      </c>
      <c r="J16" s="7">
        <v>8485000</v>
      </c>
      <c r="K16" s="7">
        <v>8485000</v>
      </c>
      <c r="L16" s="7">
        <v>8485000</v>
      </c>
      <c r="M16" s="6" t="s">
        <v>85</v>
      </c>
      <c r="N16" s="5" t="s">
        <v>86</v>
      </c>
      <c r="O16" s="5" t="s">
        <v>86</v>
      </c>
      <c r="P16" s="5" t="s">
        <v>40</v>
      </c>
      <c r="Q16" s="5" t="s">
        <v>40</v>
      </c>
      <c r="R16" s="5" t="s">
        <v>40</v>
      </c>
      <c r="S16" s="5" t="s">
        <v>32</v>
      </c>
    </row>
    <row r="17" ht="42.75" spans="1:19">
      <c r="A17" s="5">
        <v>13</v>
      </c>
      <c r="B17" s="6" t="s">
        <v>87</v>
      </c>
      <c r="C17" s="6" t="s">
        <v>88</v>
      </c>
      <c r="D17" s="6" t="s">
        <v>89</v>
      </c>
      <c r="E17" s="5" t="s">
        <v>50</v>
      </c>
      <c r="F17" s="5" t="s">
        <v>26</v>
      </c>
      <c r="G17" s="5" t="s">
        <v>27</v>
      </c>
      <c r="H17" s="6" t="s">
        <v>28</v>
      </c>
      <c r="I17" s="6" t="s">
        <v>28</v>
      </c>
      <c r="J17" s="7">
        <v>3600000</v>
      </c>
      <c r="K17" s="7">
        <v>3600000</v>
      </c>
      <c r="L17" s="7">
        <v>3600000</v>
      </c>
      <c r="M17" s="6" t="s">
        <v>90</v>
      </c>
      <c r="N17" s="5" t="s">
        <v>86</v>
      </c>
      <c r="O17" s="5" t="s">
        <v>86</v>
      </c>
      <c r="P17" s="5" t="s">
        <v>32</v>
      </c>
      <c r="Q17" s="5" t="s">
        <v>40</v>
      </c>
      <c r="R17" s="5" t="s">
        <v>33</v>
      </c>
      <c r="S17" s="5" t="s">
        <v>32</v>
      </c>
    </row>
    <row r="18" ht="42.75" spans="1:19">
      <c r="A18" s="5">
        <v>14</v>
      </c>
      <c r="B18" s="6" t="s">
        <v>91</v>
      </c>
      <c r="C18" s="6" t="s">
        <v>92</v>
      </c>
      <c r="D18" s="6" t="s">
        <v>93</v>
      </c>
      <c r="E18" s="5" t="s">
        <v>25</v>
      </c>
      <c r="F18" s="5" t="s">
        <v>26</v>
      </c>
      <c r="G18" s="5" t="s">
        <v>27</v>
      </c>
      <c r="H18" s="6" t="s">
        <v>28</v>
      </c>
      <c r="I18" s="6" t="s">
        <v>28</v>
      </c>
      <c r="J18" s="7">
        <v>1743956</v>
      </c>
      <c r="K18" s="7">
        <v>1743956</v>
      </c>
      <c r="L18" s="7">
        <v>1743956</v>
      </c>
      <c r="M18" s="6" t="s">
        <v>94</v>
      </c>
      <c r="N18" s="5" t="s">
        <v>86</v>
      </c>
      <c r="O18" s="5" t="s">
        <v>86</v>
      </c>
      <c r="P18" s="5" t="s">
        <v>40</v>
      </c>
      <c r="Q18" s="5" t="s">
        <v>40</v>
      </c>
      <c r="R18" s="5" t="s">
        <v>33</v>
      </c>
      <c r="S18" s="5" t="s">
        <v>32</v>
      </c>
    </row>
    <row r="19" ht="28.5" spans="1:19">
      <c r="A19" s="5">
        <v>15</v>
      </c>
      <c r="B19" s="6" t="s">
        <v>95</v>
      </c>
      <c r="C19" s="6" t="s">
        <v>96</v>
      </c>
      <c r="D19" s="6" t="s">
        <v>97</v>
      </c>
      <c r="E19" s="5" t="s">
        <v>25</v>
      </c>
      <c r="F19" s="5" t="s">
        <v>37</v>
      </c>
      <c r="G19" s="5" t="s">
        <v>27</v>
      </c>
      <c r="H19" s="6" t="s">
        <v>28</v>
      </c>
      <c r="I19" s="6" t="s">
        <v>28</v>
      </c>
      <c r="J19" s="7">
        <v>6726293</v>
      </c>
      <c r="K19" s="7">
        <v>6726293</v>
      </c>
      <c r="L19" s="7">
        <v>6726293</v>
      </c>
      <c r="M19" s="6" t="s">
        <v>98</v>
      </c>
      <c r="N19" s="5" t="s">
        <v>99</v>
      </c>
      <c r="O19" s="5" t="s">
        <v>99</v>
      </c>
      <c r="P19" s="5" t="s">
        <v>32</v>
      </c>
      <c r="Q19" s="5" t="s">
        <v>32</v>
      </c>
      <c r="R19" s="5" t="s">
        <v>32</v>
      </c>
      <c r="S19" s="5" t="s">
        <v>32</v>
      </c>
    </row>
    <row r="20" ht="28.5" spans="1:19">
      <c r="A20" s="5">
        <v>16</v>
      </c>
      <c r="B20" s="6" t="s">
        <v>100</v>
      </c>
      <c r="C20" s="6" t="s">
        <v>101</v>
      </c>
      <c r="D20" s="6" t="s">
        <v>102</v>
      </c>
      <c r="E20" s="5" t="s">
        <v>25</v>
      </c>
      <c r="F20" s="5" t="s">
        <v>103</v>
      </c>
      <c r="G20" s="5" t="s">
        <v>44</v>
      </c>
      <c r="H20" s="6" t="s">
        <v>28</v>
      </c>
      <c r="I20" s="6" t="s">
        <v>28</v>
      </c>
      <c r="J20" s="7">
        <v>12963000</v>
      </c>
      <c r="K20" s="7">
        <v>12963000</v>
      </c>
      <c r="L20" s="7">
        <v>12963000</v>
      </c>
      <c r="M20" s="6" t="s">
        <v>104</v>
      </c>
      <c r="N20" s="5" t="s">
        <v>99</v>
      </c>
      <c r="O20" s="5" t="s">
        <v>99</v>
      </c>
      <c r="P20" s="5" t="s">
        <v>33</v>
      </c>
      <c r="Q20" s="5" t="s">
        <v>40</v>
      </c>
      <c r="R20" s="5" t="s">
        <v>33</v>
      </c>
      <c r="S20" s="5" t="s">
        <v>33</v>
      </c>
    </row>
    <row r="21" ht="28.5" spans="1:19">
      <c r="A21" s="5">
        <v>17</v>
      </c>
      <c r="B21" s="6" t="s">
        <v>105</v>
      </c>
      <c r="C21" s="6" t="s">
        <v>106</v>
      </c>
      <c r="D21" s="6" t="s">
        <v>107</v>
      </c>
      <c r="E21" s="5" t="s">
        <v>25</v>
      </c>
      <c r="F21" s="5" t="s">
        <v>103</v>
      </c>
      <c r="G21" s="5" t="s">
        <v>44</v>
      </c>
      <c r="H21" s="6" t="s">
        <v>28</v>
      </c>
      <c r="I21" s="6" t="s">
        <v>28</v>
      </c>
      <c r="J21" s="7">
        <v>1007500</v>
      </c>
      <c r="K21" s="7">
        <v>1007500</v>
      </c>
      <c r="L21" s="7">
        <v>1007500</v>
      </c>
      <c r="M21" s="6" t="s">
        <v>108</v>
      </c>
      <c r="N21" s="5" t="s">
        <v>99</v>
      </c>
      <c r="O21" s="5" t="s">
        <v>99</v>
      </c>
      <c r="P21" s="5" t="s">
        <v>33</v>
      </c>
      <c r="Q21" s="5" t="s">
        <v>40</v>
      </c>
      <c r="R21" s="5" t="s">
        <v>33</v>
      </c>
      <c r="S21" s="5" t="s">
        <v>33</v>
      </c>
    </row>
    <row r="22" spans="1:19">
      <c r="A22" s="5">
        <v>18</v>
      </c>
      <c r="B22" s="6" t="s">
        <v>109</v>
      </c>
      <c r="C22" s="6" t="s">
        <v>110</v>
      </c>
      <c r="D22" s="6" t="s">
        <v>107</v>
      </c>
      <c r="E22" s="5" t="s">
        <v>25</v>
      </c>
      <c r="F22" s="5" t="s">
        <v>103</v>
      </c>
      <c r="G22" s="5" t="s">
        <v>44</v>
      </c>
      <c r="H22" s="6" t="s">
        <v>28</v>
      </c>
      <c r="I22" s="6" t="s">
        <v>28</v>
      </c>
      <c r="J22" s="7">
        <v>562500</v>
      </c>
      <c r="K22" s="7">
        <v>562500</v>
      </c>
      <c r="L22" s="7">
        <v>562500</v>
      </c>
      <c r="M22" s="6" t="s">
        <v>111</v>
      </c>
      <c r="N22" s="5" t="s">
        <v>99</v>
      </c>
      <c r="O22" s="5" t="s">
        <v>99</v>
      </c>
      <c r="P22" s="5" t="s">
        <v>33</v>
      </c>
      <c r="Q22" s="5" t="s">
        <v>40</v>
      </c>
      <c r="R22" s="5" t="s">
        <v>33</v>
      </c>
      <c r="S22" s="5" t="s">
        <v>33</v>
      </c>
    </row>
    <row r="23" spans="1:19">
      <c r="A23" s="5">
        <v>19</v>
      </c>
      <c r="B23" s="6" t="s">
        <v>112</v>
      </c>
      <c r="C23" s="6" t="s">
        <v>113</v>
      </c>
      <c r="D23" s="6" t="s">
        <v>114</v>
      </c>
      <c r="E23" s="5" t="s">
        <v>25</v>
      </c>
      <c r="F23" s="5" t="s">
        <v>103</v>
      </c>
      <c r="G23" s="5" t="s">
        <v>44</v>
      </c>
      <c r="H23" s="6" t="s">
        <v>28</v>
      </c>
      <c r="I23" s="6" t="s">
        <v>28</v>
      </c>
      <c r="J23" s="7">
        <v>3575000</v>
      </c>
      <c r="K23" s="7">
        <v>3575000</v>
      </c>
      <c r="L23" s="7">
        <v>3575000</v>
      </c>
      <c r="M23" s="6" t="s">
        <v>115</v>
      </c>
      <c r="N23" s="5" t="s">
        <v>99</v>
      </c>
      <c r="O23" s="5" t="s">
        <v>99</v>
      </c>
      <c r="P23" s="5" t="s">
        <v>33</v>
      </c>
      <c r="Q23" s="5" t="s">
        <v>40</v>
      </c>
      <c r="R23" s="5" t="s">
        <v>33</v>
      </c>
      <c r="S23" s="5" t="s">
        <v>33</v>
      </c>
    </row>
    <row r="24" spans="1:19">
      <c r="A24" s="5">
        <v>20</v>
      </c>
      <c r="B24" s="6" t="s">
        <v>116</v>
      </c>
      <c r="C24" s="6" t="s">
        <v>117</v>
      </c>
      <c r="D24" s="6" t="s">
        <v>102</v>
      </c>
      <c r="E24" s="5" t="s">
        <v>25</v>
      </c>
      <c r="F24" s="5" t="s">
        <v>103</v>
      </c>
      <c r="G24" s="5" t="s">
        <v>44</v>
      </c>
      <c r="H24" s="6" t="s">
        <v>28</v>
      </c>
      <c r="I24" s="6" t="s">
        <v>28</v>
      </c>
      <c r="J24" s="7">
        <v>6410450</v>
      </c>
      <c r="K24" s="7">
        <v>6410450</v>
      </c>
      <c r="L24" s="7">
        <v>6410450</v>
      </c>
      <c r="M24" s="6" t="s">
        <v>118</v>
      </c>
      <c r="N24" s="5" t="s">
        <v>99</v>
      </c>
      <c r="O24" s="5" t="s">
        <v>99</v>
      </c>
      <c r="P24" s="5" t="s">
        <v>33</v>
      </c>
      <c r="Q24" s="5" t="s">
        <v>40</v>
      </c>
      <c r="R24" s="5" t="s">
        <v>33</v>
      </c>
      <c r="S24" s="5" t="s">
        <v>33</v>
      </c>
    </row>
    <row r="25" spans="1:19">
      <c r="A25" s="5">
        <v>21</v>
      </c>
      <c r="B25" s="6" t="s">
        <v>119</v>
      </c>
      <c r="C25" s="6" t="s">
        <v>120</v>
      </c>
      <c r="D25" s="6" t="s">
        <v>114</v>
      </c>
      <c r="E25" s="5" t="s">
        <v>25</v>
      </c>
      <c r="F25" s="5" t="s">
        <v>103</v>
      </c>
      <c r="G25" s="5" t="s">
        <v>44</v>
      </c>
      <c r="H25" s="6" t="s">
        <v>28</v>
      </c>
      <c r="I25" s="6" t="s">
        <v>28</v>
      </c>
      <c r="J25" s="7">
        <v>1678950</v>
      </c>
      <c r="K25" s="7">
        <v>1678950</v>
      </c>
      <c r="L25" s="7">
        <v>1678950</v>
      </c>
      <c r="M25" s="6" t="s">
        <v>121</v>
      </c>
      <c r="N25" s="5" t="s">
        <v>99</v>
      </c>
      <c r="O25" s="5" t="s">
        <v>99</v>
      </c>
      <c r="P25" s="5" t="s">
        <v>33</v>
      </c>
      <c r="Q25" s="5" t="s">
        <v>40</v>
      </c>
      <c r="R25" s="5" t="s">
        <v>33</v>
      </c>
      <c r="S25" s="5" t="s">
        <v>33</v>
      </c>
    </row>
    <row r="26" spans="1:19">
      <c r="A26" s="5">
        <v>22</v>
      </c>
      <c r="B26" s="6" t="s">
        <v>122</v>
      </c>
      <c r="C26" s="6" t="s">
        <v>123</v>
      </c>
      <c r="D26" s="6" t="s">
        <v>107</v>
      </c>
      <c r="E26" s="5" t="s">
        <v>25</v>
      </c>
      <c r="F26" s="5" t="s">
        <v>103</v>
      </c>
      <c r="G26" s="5" t="s">
        <v>44</v>
      </c>
      <c r="H26" s="6" t="s">
        <v>28</v>
      </c>
      <c r="I26" s="6" t="s">
        <v>28</v>
      </c>
      <c r="J26" s="7">
        <v>437500</v>
      </c>
      <c r="K26" s="7">
        <v>437500</v>
      </c>
      <c r="L26" s="7">
        <v>437500</v>
      </c>
      <c r="M26" s="6" t="s">
        <v>124</v>
      </c>
      <c r="N26" s="5" t="s">
        <v>99</v>
      </c>
      <c r="O26" s="5" t="s">
        <v>99</v>
      </c>
      <c r="P26" s="5" t="s">
        <v>33</v>
      </c>
      <c r="Q26" s="5" t="s">
        <v>40</v>
      </c>
      <c r="R26" s="5" t="s">
        <v>33</v>
      </c>
      <c r="S26" s="5" t="s">
        <v>33</v>
      </c>
    </row>
    <row r="27" ht="28.5" spans="1:19">
      <c r="A27" s="5">
        <v>23</v>
      </c>
      <c r="B27" s="6" t="s">
        <v>125</v>
      </c>
      <c r="C27" s="6" t="s">
        <v>126</v>
      </c>
      <c r="D27" s="6" t="s">
        <v>114</v>
      </c>
      <c r="E27" s="5" t="s">
        <v>25</v>
      </c>
      <c r="F27" s="5" t="s">
        <v>103</v>
      </c>
      <c r="G27" s="5" t="s">
        <v>44</v>
      </c>
      <c r="H27" s="6" t="s">
        <v>28</v>
      </c>
      <c r="I27" s="6" t="s">
        <v>28</v>
      </c>
      <c r="J27" s="7">
        <v>2185950</v>
      </c>
      <c r="K27" s="7">
        <v>2185950</v>
      </c>
      <c r="L27" s="7">
        <v>2185950</v>
      </c>
      <c r="M27" s="6" t="s">
        <v>127</v>
      </c>
      <c r="N27" s="5" t="s">
        <v>99</v>
      </c>
      <c r="O27" s="5" t="s">
        <v>99</v>
      </c>
      <c r="P27" s="5" t="s">
        <v>33</v>
      </c>
      <c r="Q27" s="5" t="s">
        <v>40</v>
      </c>
      <c r="R27" s="5" t="s">
        <v>33</v>
      </c>
      <c r="S27" s="5" t="s">
        <v>33</v>
      </c>
    </row>
    <row r="28" spans="1:19">
      <c r="A28" s="5">
        <v>24</v>
      </c>
      <c r="B28" s="6" t="s">
        <v>128</v>
      </c>
      <c r="C28" s="6" t="s">
        <v>129</v>
      </c>
      <c r="D28" s="6" t="s">
        <v>107</v>
      </c>
      <c r="E28" s="5" t="s">
        <v>25</v>
      </c>
      <c r="F28" s="5" t="s">
        <v>103</v>
      </c>
      <c r="G28" s="5" t="s">
        <v>44</v>
      </c>
      <c r="H28" s="6" t="s">
        <v>28</v>
      </c>
      <c r="I28" s="6" t="s">
        <v>28</v>
      </c>
      <c r="J28" s="7">
        <v>731300</v>
      </c>
      <c r="K28" s="7">
        <v>731300</v>
      </c>
      <c r="L28" s="7">
        <v>731300</v>
      </c>
      <c r="M28" s="6" t="s">
        <v>130</v>
      </c>
      <c r="N28" s="5" t="s">
        <v>99</v>
      </c>
      <c r="O28" s="5" t="s">
        <v>99</v>
      </c>
      <c r="P28" s="5" t="s">
        <v>33</v>
      </c>
      <c r="Q28" s="5" t="s">
        <v>40</v>
      </c>
      <c r="R28" s="5" t="s">
        <v>33</v>
      </c>
      <c r="S28" s="5" t="s">
        <v>33</v>
      </c>
    </row>
    <row r="29" ht="28.5" spans="1:19">
      <c r="A29" s="5">
        <v>25</v>
      </c>
      <c r="B29" s="6" t="s">
        <v>131</v>
      </c>
      <c r="C29" s="6" t="s">
        <v>132</v>
      </c>
      <c r="D29" s="6" t="s">
        <v>133</v>
      </c>
      <c r="E29" s="5" t="s">
        <v>25</v>
      </c>
      <c r="F29" s="5" t="s">
        <v>103</v>
      </c>
      <c r="G29" s="5" t="s">
        <v>44</v>
      </c>
      <c r="H29" s="6" t="s">
        <v>28</v>
      </c>
      <c r="I29" s="6" t="s">
        <v>28</v>
      </c>
      <c r="J29" s="7">
        <v>3800000</v>
      </c>
      <c r="K29" s="7">
        <v>3800000</v>
      </c>
      <c r="L29" s="7">
        <v>3800000</v>
      </c>
      <c r="M29" s="6" t="s">
        <v>134</v>
      </c>
      <c r="N29" s="5" t="s">
        <v>99</v>
      </c>
      <c r="O29" s="5" t="s">
        <v>99</v>
      </c>
      <c r="P29" s="5" t="s">
        <v>33</v>
      </c>
      <c r="Q29" s="5" t="s">
        <v>40</v>
      </c>
      <c r="R29" s="5" t="s">
        <v>33</v>
      </c>
      <c r="S29" s="5" t="s">
        <v>33</v>
      </c>
    </row>
    <row r="30" spans="1:19">
      <c r="A30" s="5">
        <v>26</v>
      </c>
      <c r="B30" s="6" t="s">
        <v>135</v>
      </c>
      <c r="C30" s="6" t="s">
        <v>136</v>
      </c>
      <c r="D30" s="6" t="s">
        <v>114</v>
      </c>
      <c r="E30" s="5" t="s">
        <v>25</v>
      </c>
      <c r="F30" s="5" t="s">
        <v>103</v>
      </c>
      <c r="G30" s="5" t="s">
        <v>44</v>
      </c>
      <c r="H30" s="6" t="s">
        <v>28</v>
      </c>
      <c r="I30" s="6" t="s">
        <v>28</v>
      </c>
      <c r="J30" s="7">
        <v>2170350</v>
      </c>
      <c r="K30" s="7">
        <v>2170350</v>
      </c>
      <c r="L30" s="7">
        <v>2170350</v>
      </c>
      <c r="M30" s="6" t="s">
        <v>137</v>
      </c>
      <c r="N30" s="5" t="s">
        <v>99</v>
      </c>
      <c r="O30" s="5" t="s">
        <v>99</v>
      </c>
      <c r="P30" s="5" t="s">
        <v>33</v>
      </c>
      <c r="Q30" s="5" t="s">
        <v>40</v>
      </c>
      <c r="R30" s="5" t="s">
        <v>33</v>
      </c>
      <c r="S30" s="5" t="s">
        <v>33</v>
      </c>
    </row>
    <row r="31" spans="1:19">
      <c r="A31" s="5">
        <v>27</v>
      </c>
      <c r="B31" s="6" t="s">
        <v>138</v>
      </c>
      <c r="C31" s="6" t="s">
        <v>139</v>
      </c>
      <c r="D31" s="6" t="s">
        <v>133</v>
      </c>
      <c r="E31" s="5" t="s">
        <v>25</v>
      </c>
      <c r="F31" s="5" t="s">
        <v>103</v>
      </c>
      <c r="G31" s="5" t="s">
        <v>44</v>
      </c>
      <c r="H31" s="6" t="s">
        <v>28</v>
      </c>
      <c r="I31" s="6" t="s">
        <v>28</v>
      </c>
      <c r="J31" s="7">
        <v>211108.33</v>
      </c>
      <c r="K31" s="7">
        <v>211108.33</v>
      </c>
      <c r="L31" s="7">
        <v>211108.33</v>
      </c>
      <c r="M31" s="6" t="s">
        <v>140</v>
      </c>
      <c r="N31" s="5" t="s">
        <v>99</v>
      </c>
      <c r="O31" s="5" t="s">
        <v>99</v>
      </c>
      <c r="P31" s="5" t="s">
        <v>33</v>
      </c>
      <c r="Q31" s="5" t="s">
        <v>40</v>
      </c>
      <c r="R31" s="5" t="s">
        <v>33</v>
      </c>
      <c r="S31" s="5" t="s">
        <v>32</v>
      </c>
    </row>
    <row r="32" spans="1:19">
      <c r="A32" s="5">
        <v>28</v>
      </c>
      <c r="B32" s="6" t="s">
        <v>141</v>
      </c>
      <c r="C32" s="6" t="s">
        <v>142</v>
      </c>
      <c r="D32" s="6" t="s">
        <v>107</v>
      </c>
      <c r="E32" s="5" t="s">
        <v>25</v>
      </c>
      <c r="F32" s="5" t="s">
        <v>103</v>
      </c>
      <c r="G32" s="5" t="s">
        <v>44</v>
      </c>
      <c r="H32" s="6" t="s">
        <v>28</v>
      </c>
      <c r="I32" s="6" t="s">
        <v>28</v>
      </c>
      <c r="J32" s="7">
        <v>206300</v>
      </c>
      <c r="K32" s="7">
        <v>206300</v>
      </c>
      <c r="L32" s="7">
        <v>206300</v>
      </c>
      <c r="M32" s="6" t="s">
        <v>130</v>
      </c>
      <c r="N32" s="5" t="s">
        <v>99</v>
      </c>
      <c r="O32" s="5" t="s">
        <v>99</v>
      </c>
      <c r="P32" s="5" t="s">
        <v>33</v>
      </c>
      <c r="Q32" s="5" t="s">
        <v>40</v>
      </c>
      <c r="R32" s="5" t="s">
        <v>33</v>
      </c>
      <c r="S32" s="5" t="s">
        <v>33</v>
      </c>
    </row>
    <row r="33" spans="1:19">
      <c r="A33" s="5">
        <v>29</v>
      </c>
      <c r="B33" s="6" t="s">
        <v>143</v>
      </c>
      <c r="C33" s="6" t="s">
        <v>144</v>
      </c>
      <c r="D33" s="6" t="s">
        <v>114</v>
      </c>
      <c r="E33" s="5" t="s">
        <v>25</v>
      </c>
      <c r="F33" s="5" t="s">
        <v>103</v>
      </c>
      <c r="G33" s="5" t="s">
        <v>44</v>
      </c>
      <c r="H33" s="6" t="s">
        <v>28</v>
      </c>
      <c r="I33" s="6" t="s">
        <v>28</v>
      </c>
      <c r="J33" s="7">
        <v>1305850</v>
      </c>
      <c r="K33" s="7">
        <v>1305850</v>
      </c>
      <c r="L33" s="7">
        <v>1305850</v>
      </c>
      <c r="M33" s="6" t="s">
        <v>145</v>
      </c>
      <c r="N33" s="5" t="s">
        <v>99</v>
      </c>
      <c r="O33" s="5" t="s">
        <v>99</v>
      </c>
      <c r="P33" s="5" t="s">
        <v>33</v>
      </c>
      <c r="Q33" s="5" t="s">
        <v>40</v>
      </c>
      <c r="R33" s="5" t="s">
        <v>33</v>
      </c>
      <c r="S33" s="5" t="s">
        <v>33</v>
      </c>
    </row>
    <row r="34" ht="28.5" spans="1:19">
      <c r="A34" s="5">
        <v>30</v>
      </c>
      <c r="B34" s="6" t="s">
        <v>146</v>
      </c>
      <c r="C34" s="6" t="s">
        <v>147</v>
      </c>
      <c r="D34" s="6" t="s">
        <v>133</v>
      </c>
      <c r="E34" s="5" t="s">
        <v>25</v>
      </c>
      <c r="F34" s="5" t="s">
        <v>103</v>
      </c>
      <c r="G34" s="5" t="s">
        <v>44</v>
      </c>
      <c r="H34" s="6" t="s">
        <v>28</v>
      </c>
      <c r="I34" s="6" t="s">
        <v>28</v>
      </c>
      <c r="J34" s="7">
        <v>1475166.47</v>
      </c>
      <c r="K34" s="7">
        <v>1475166.47</v>
      </c>
      <c r="L34" s="7">
        <v>1475166.47</v>
      </c>
      <c r="M34" s="6" t="s">
        <v>148</v>
      </c>
      <c r="N34" s="5" t="s">
        <v>99</v>
      </c>
      <c r="O34" s="5" t="s">
        <v>99</v>
      </c>
      <c r="P34" s="5" t="s">
        <v>33</v>
      </c>
      <c r="Q34" s="5" t="s">
        <v>40</v>
      </c>
      <c r="R34" s="5" t="s">
        <v>33</v>
      </c>
      <c r="S34" s="5" t="s">
        <v>33</v>
      </c>
    </row>
    <row r="35" ht="71.25" spans="1:19">
      <c r="A35" s="5">
        <v>31</v>
      </c>
      <c r="B35" s="6" t="s">
        <v>149</v>
      </c>
      <c r="C35" s="6" t="s">
        <v>150</v>
      </c>
      <c r="D35" s="6" t="s">
        <v>133</v>
      </c>
      <c r="E35" s="5" t="s">
        <v>25</v>
      </c>
      <c r="F35" s="5" t="s">
        <v>103</v>
      </c>
      <c r="G35" s="5" t="s">
        <v>44</v>
      </c>
      <c r="H35" s="6" t="s">
        <v>28</v>
      </c>
      <c r="I35" s="6" t="s">
        <v>28</v>
      </c>
      <c r="J35" s="7">
        <v>156241.16</v>
      </c>
      <c r="K35" s="7">
        <v>156241.16</v>
      </c>
      <c r="L35" s="7">
        <v>156241.16</v>
      </c>
      <c r="M35" s="6" t="s">
        <v>151</v>
      </c>
      <c r="N35" s="5" t="s">
        <v>99</v>
      </c>
      <c r="O35" s="5" t="s">
        <v>99</v>
      </c>
      <c r="P35" s="5" t="s">
        <v>33</v>
      </c>
      <c r="Q35" s="5" t="s">
        <v>40</v>
      </c>
      <c r="R35" s="5" t="s">
        <v>33</v>
      </c>
      <c r="S35" s="5" t="s">
        <v>33</v>
      </c>
    </row>
    <row r="36" spans="1:19">
      <c r="A36" s="5">
        <v>32</v>
      </c>
      <c r="B36" s="6" t="s">
        <v>152</v>
      </c>
      <c r="C36" s="6" t="s">
        <v>153</v>
      </c>
      <c r="D36" s="6" t="s">
        <v>107</v>
      </c>
      <c r="E36" s="5" t="s">
        <v>25</v>
      </c>
      <c r="F36" s="5" t="s">
        <v>103</v>
      </c>
      <c r="G36" s="5" t="s">
        <v>44</v>
      </c>
      <c r="H36" s="6" t="s">
        <v>28</v>
      </c>
      <c r="I36" s="6" t="s">
        <v>28</v>
      </c>
      <c r="J36" s="7">
        <v>520000</v>
      </c>
      <c r="K36" s="7">
        <v>520000</v>
      </c>
      <c r="L36" s="7">
        <v>520000</v>
      </c>
      <c r="M36" s="6" t="s">
        <v>154</v>
      </c>
      <c r="N36" s="5" t="s">
        <v>99</v>
      </c>
      <c r="O36" s="5" t="s">
        <v>99</v>
      </c>
      <c r="P36" s="5" t="s">
        <v>33</v>
      </c>
      <c r="Q36" s="5" t="s">
        <v>40</v>
      </c>
      <c r="R36" s="5" t="s">
        <v>33</v>
      </c>
      <c r="S36" s="5" t="s">
        <v>33</v>
      </c>
    </row>
    <row r="37" ht="57" spans="1:19">
      <c r="A37" s="5">
        <v>33</v>
      </c>
      <c r="B37" s="6" t="s">
        <v>155</v>
      </c>
      <c r="C37" s="6" t="s">
        <v>156</v>
      </c>
      <c r="D37" s="6" t="s">
        <v>133</v>
      </c>
      <c r="E37" s="5" t="s">
        <v>25</v>
      </c>
      <c r="F37" s="5" t="s">
        <v>103</v>
      </c>
      <c r="G37" s="5" t="s">
        <v>44</v>
      </c>
      <c r="H37" s="6" t="s">
        <v>28</v>
      </c>
      <c r="I37" s="6" t="s">
        <v>28</v>
      </c>
      <c r="J37" s="7">
        <v>866529.97</v>
      </c>
      <c r="K37" s="7">
        <v>866529.97</v>
      </c>
      <c r="L37" s="7">
        <v>866529.97</v>
      </c>
      <c r="M37" s="6" t="s">
        <v>157</v>
      </c>
      <c r="N37" s="5" t="s">
        <v>99</v>
      </c>
      <c r="O37" s="5" t="s">
        <v>99</v>
      </c>
      <c r="P37" s="5" t="s">
        <v>33</v>
      </c>
      <c r="Q37" s="5" t="s">
        <v>40</v>
      </c>
      <c r="R37" s="5" t="s">
        <v>33</v>
      </c>
      <c r="S37" s="5" t="s">
        <v>32</v>
      </c>
    </row>
    <row r="38" spans="1:19">
      <c r="A38" s="5">
        <v>34</v>
      </c>
      <c r="B38" s="6" t="s">
        <v>158</v>
      </c>
      <c r="C38" s="6" t="s">
        <v>159</v>
      </c>
      <c r="D38" s="6" t="s">
        <v>114</v>
      </c>
      <c r="E38" s="5" t="s">
        <v>25</v>
      </c>
      <c r="F38" s="5" t="s">
        <v>103</v>
      </c>
      <c r="G38" s="5" t="s">
        <v>44</v>
      </c>
      <c r="H38" s="6" t="s">
        <v>28</v>
      </c>
      <c r="I38" s="6" t="s">
        <v>28</v>
      </c>
      <c r="J38" s="7">
        <v>4579250</v>
      </c>
      <c r="K38" s="7">
        <v>4579250</v>
      </c>
      <c r="L38" s="7">
        <v>4579250</v>
      </c>
      <c r="M38" s="6" t="s">
        <v>160</v>
      </c>
      <c r="N38" s="5" t="s">
        <v>99</v>
      </c>
      <c r="O38" s="5" t="s">
        <v>99</v>
      </c>
      <c r="P38" s="5" t="s">
        <v>33</v>
      </c>
      <c r="Q38" s="5" t="s">
        <v>40</v>
      </c>
      <c r="R38" s="5" t="s">
        <v>33</v>
      </c>
      <c r="S38" s="5" t="s">
        <v>33</v>
      </c>
    </row>
    <row r="39" spans="1:19">
      <c r="A39" s="5">
        <v>35</v>
      </c>
      <c r="B39" s="6" t="s">
        <v>161</v>
      </c>
      <c r="C39" s="6" t="s">
        <v>162</v>
      </c>
      <c r="D39" s="6" t="s">
        <v>107</v>
      </c>
      <c r="E39" s="5" t="s">
        <v>25</v>
      </c>
      <c r="F39" s="5" t="s">
        <v>103</v>
      </c>
      <c r="G39" s="5" t="s">
        <v>44</v>
      </c>
      <c r="H39" s="6" t="s">
        <v>28</v>
      </c>
      <c r="I39" s="6" t="s">
        <v>28</v>
      </c>
      <c r="J39" s="7">
        <v>243800</v>
      </c>
      <c r="K39" s="7">
        <v>243800</v>
      </c>
      <c r="L39" s="7">
        <v>243800</v>
      </c>
      <c r="M39" s="6" t="s">
        <v>130</v>
      </c>
      <c r="N39" s="5" t="s">
        <v>99</v>
      </c>
      <c r="O39" s="5" t="s">
        <v>99</v>
      </c>
      <c r="P39" s="5" t="s">
        <v>33</v>
      </c>
      <c r="Q39" s="5" t="s">
        <v>40</v>
      </c>
      <c r="R39" s="5" t="s">
        <v>33</v>
      </c>
      <c r="S39" s="5" t="s">
        <v>33</v>
      </c>
    </row>
    <row r="40" spans="1:19">
      <c r="A40" s="5">
        <v>36</v>
      </c>
      <c r="B40" s="6" t="s">
        <v>163</v>
      </c>
      <c r="C40" s="6" t="s">
        <v>164</v>
      </c>
      <c r="D40" s="6" t="s">
        <v>133</v>
      </c>
      <c r="E40" s="5" t="s">
        <v>25</v>
      </c>
      <c r="F40" s="5" t="s">
        <v>103</v>
      </c>
      <c r="G40" s="5" t="s">
        <v>44</v>
      </c>
      <c r="H40" s="6" t="s">
        <v>28</v>
      </c>
      <c r="I40" s="6" t="s">
        <v>28</v>
      </c>
      <c r="J40" s="7">
        <v>2281655.32</v>
      </c>
      <c r="K40" s="7">
        <v>2281655.32</v>
      </c>
      <c r="L40" s="7">
        <v>2281655.32</v>
      </c>
      <c r="M40" s="6" t="s">
        <v>165</v>
      </c>
      <c r="N40" s="5" t="s">
        <v>99</v>
      </c>
      <c r="O40" s="5" t="s">
        <v>99</v>
      </c>
      <c r="P40" s="5" t="s">
        <v>33</v>
      </c>
      <c r="Q40" s="5" t="s">
        <v>40</v>
      </c>
      <c r="R40" s="5" t="s">
        <v>33</v>
      </c>
      <c r="S40" s="5" t="s">
        <v>33</v>
      </c>
    </row>
    <row r="41" spans="1:19">
      <c r="A41" s="5">
        <v>37</v>
      </c>
      <c r="B41" s="6" t="s">
        <v>166</v>
      </c>
      <c r="C41" s="6" t="s">
        <v>167</v>
      </c>
      <c r="D41" s="6" t="s">
        <v>107</v>
      </c>
      <c r="E41" s="5" t="s">
        <v>25</v>
      </c>
      <c r="F41" s="5" t="s">
        <v>103</v>
      </c>
      <c r="G41" s="5" t="s">
        <v>44</v>
      </c>
      <c r="H41" s="6" t="s">
        <v>28</v>
      </c>
      <c r="I41" s="6" t="s">
        <v>28</v>
      </c>
      <c r="J41" s="7">
        <v>669600</v>
      </c>
      <c r="K41" s="7">
        <v>669600</v>
      </c>
      <c r="L41" s="7">
        <v>669600</v>
      </c>
      <c r="M41" s="6" t="s">
        <v>168</v>
      </c>
      <c r="N41" s="5" t="s">
        <v>99</v>
      </c>
      <c r="O41" s="5" t="s">
        <v>99</v>
      </c>
      <c r="P41" s="5" t="s">
        <v>33</v>
      </c>
      <c r="Q41" s="5" t="s">
        <v>40</v>
      </c>
      <c r="R41" s="5" t="s">
        <v>33</v>
      </c>
      <c r="S41" s="5" t="s">
        <v>33</v>
      </c>
    </row>
    <row r="42" spans="1:19">
      <c r="A42" s="5">
        <v>38</v>
      </c>
      <c r="B42" s="6" t="s">
        <v>169</v>
      </c>
      <c r="C42" s="6" t="s">
        <v>170</v>
      </c>
      <c r="D42" s="6" t="s">
        <v>114</v>
      </c>
      <c r="E42" s="5" t="s">
        <v>25</v>
      </c>
      <c r="F42" s="5" t="s">
        <v>103</v>
      </c>
      <c r="G42" s="5" t="s">
        <v>44</v>
      </c>
      <c r="H42" s="6" t="s">
        <v>28</v>
      </c>
      <c r="I42" s="6" t="s">
        <v>28</v>
      </c>
      <c r="J42" s="7">
        <v>1693900</v>
      </c>
      <c r="K42" s="7">
        <v>1693900</v>
      </c>
      <c r="L42" s="7">
        <v>1693900</v>
      </c>
      <c r="M42" s="6" t="s">
        <v>171</v>
      </c>
      <c r="N42" s="5" t="s">
        <v>99</v>
      </c>
      <c r="O42" s="5" t="s">
        <v>99</v>
      </c>
      <c r="P42" s="5" t="s">
        <v>33</v>
      </c>
      <c r="Q42" s="5" t="s">
        <v>40</v>
      </c>
      <c r="R42" s="5" t="s">
        <v>33</v>
      </c>
      <c r="S42" s="5" t="s">
        <v>33</v>
      </c>
    </row>
    <row r="43" spans="1:19">
      <c r="A43" s="5">
        <v>39</v>
      </c>
      <c r="B43" s="6" t="s">
        <v>172</v>
      </c>
      <c r="C43" s="6" t="s">
        <v>173</v>
      </c>
      <c r="D43" s="6" t="s">
        <v>102</v>
      </c>
      <c r="E43" s="5" t="s">
        <v>25</v>
      </c>
      <c r="F43" s="5" t="s">
        <v>103</v>
      </c>
      <c r="G43" s="5" t="s">
        <v>44</v>
      </c>
      <c r="H43" s="6" t="s">
        <v>28</v>
      </c>
      <c r="I43" s="6" t="s">
        <v>28</v>
      </c>
      <c r="J43" s="7">
        <v>5170700</v>
      </c>
      <c r="K43" s="7">
        <v>5170700</v>
      </c>
      <c r="L43" s="7">
        <v>5170700</v>
      </c>
      <c r="M43" s="6" t="s">
        <v>174</v>
      </c>
      <c r="N43" s="5" t="s">
        <v>99</v>
      </c>
      <c r="O43" s="5" t="s">
        <v>99</v>
      </c>
      <c r="P43" s="5" t="s">
        <v>33</v>
      </c>
      <c r="Q43" s="5" t="s">
        <v>40</v>
      </c>
      <c r="R43" s="5" t="s">
        <v>33</v>
      </c>
      <c r="S43" s="5" t="s">
        <v>33</v>
      </c>
    </row>
    <row r="44" spans="1:19">
      <c r="A44" s="5">
        <v>40</v>
      </c>
      <c r="B44" s="6" t="s">
        <v>175</v>
      </c>
      <c r="C44" s="6" t="s">
        <v>176</v>
      </c>
      <c r="D44" s="6" t="s">
        <v>114</v>
      </c>
      <c r="E44" s="5" t="s">
        <v>25</v>
      </c>
      <c r="F44" s="5" t="s">
        <v>103</v>
      </c>
      <c r="G44" s="5" t="s">
        <v>44</v>
      </c>
      <c r="H44" s="6" t="s">
        <v>28</v>
      </c>
      <c r="I44" s="6" t="s">
        <v>28</v>
      </c>
      <c r="J44" s="7">
        <v>435500</v>
      </c>
      <c r="K44" s="7">
        <v>435500</v>
      </c>
      <c r="L44" s="7">
        <v>435500</v>
      </c>
      <c r="M44" s="6" t="s">
        <v>177</v>
      </c>
      <c r="N44" s="5" t="s">
        <v>99</v>
      </c>
      <c r="O44" s="5" t="s">
        <v>99</v>
      </c>
      <c r="P44" s="5" t="s">
        <v>33</v>
      </c>
      <c r="Q44" s="5" t="s">
        <v>40</v>
      </c>
      <c r="R44" s="5" t="s">
        <v>33</v>
      </c>
      <c r="S44" s="5" t="s">
        <v>33</v>
      </c>
    </row>
    <row r="45" spans="1:19">
      <c r="A45" s="5">
        <v>41</v>
      </c>
      <c r="B45" s="6" t="s">
        <v>178</v>
      </c>
      <c r="C45" s="6" t="s">
        <v>179</v>
      </c>
      <c r="D45" s="6" t="s">
        <v>114</v>
      </c>
      <c r="E45" s="5" t="s">
        <v>25</v>
      </c>
      <c r="F45" s="5" t="s">
        <v>103</v>
      </c>
      <c r="G45" s="5" t="s">
        <v>44</v>
      </c>
      <c r="H45" s="6" t="s">
        <v>28</v>
      </c>
      <c r="I45" s="6" t="s">
        <v>28</v>
      </c>
      <c r="J45" s="7">
        <v>1240200</v>
      </c>
      <c r="K45" s="7">
        <v>1240200</v>
      </c>
      <c r="L45" s="7">
        <v>1240200</v>
      </c>
      <c r="M45" s="6" t="s">
        <v>180</v>
      </c>
      <c r="N45" s="5" t="s">
        <v>99</v>
      </c>
      <c r="O45" s="5" t="s">
        <v>99</v>
      </c>
      <c r="P45" s="5" t="s">
        <v>33</v>
      </c>
      <c r="Q45" s="5" t="s">
        <v>40</v>
      </c>
      <c r="R45" s="5" t="s">
        <v>33</v>
      </c>
      <c r="S45" s="5" t="s">
        <v>33</v>
      </c>
    </row>
    <row r="46" spans="1:19">
      <c r="A46" s="5">
        <v>42</v>
      </c>
      <c r="B46" s="6" t="s">
        <v>181</v>
      </c>
      <c r="C46" s="6" t="s">
        <v>182</v>
      </c>
      <c r="D46" s="6" t="s">
        <v>114</v>
      </c>
      <c r="E46" s="5" t="s">
        <v>25</v>
      </c>
      <c r="F46" s="5" t="s">
        <v>103</v>
      </c>
      <c r="G46" s="5" t="s">
        <v>44</v>
      </c>
      <c r="H46" s="6" t="s">
        <v>28</v>
      </c>
      <c r="I46" s="6" t="s">
        <v>28</v>
      </c>
      <c r="J46" s="7">
        <v>1184300</v>
      </c>
      <c r="K46" s="7">
        <v>1184300</v>
      </c>
      <c r="L46" s="7">
        <v>1184300</v>
      </c>
      <c r="M46" s="6" t="s">
        <v>183</v>
      </c>
      <c r="N46" s="5" t="s">
        <v>99</v>
      </c>
      <c r="O46" s="5" t="s">
        <v>99</v>
      </c>
      <c r="P46" s="5" t="s">
        <v>33</v>
      </c>
      <c r="Q46" s="5" t="s">
        <v>40</v>
      </c>
      <c r="R46" s="5" t="s">
        <v>33</v>
      </c>
      <c r="S46" s="5" t="s">
        <v>33</v>
      </c>
    </row>
    <row r="47" spans="1:19">
      <c r="A47" s="5">
        <v>43</v>
      </c>
      <c r="B47" s="6" t="s">
        <v>184</v>
      </c>
      <c r="C47" s="6" t="s">
        <v>185</v>
      </c>
      <c r="D47" s="6" t="s">
        <v>107</v>
      </c>
      <c r="E47" s="5" t="s">
        <v>25</v>
      </c>
      <c r="F47" s="5" t="s">
        <v>103</v>
      </c>
      <c r="G47" s="5" t="s">
        <v>44</v>
      </c>
      <c r="H47" s="6" t="s">
        <v>28</v>
      </c>
      <c r="I47" s="6" t="s">
        <v>28</v>
      </c>
      <c r="J47" s="7">
        <v>337500</v>
      </c>
      <c r="K47" s="7">
        <v>337500</v>
      </c>
      <c r="L47" s="7">
        <v>337500</v>
      </c>
      <c r="M47" s="6" t="s">
        <v>186</v>
      </c>
      <c r="N47" s="5" t="s">
        <v>99</v>
      </c>
      <c r="O47" s="5" t="s">
        <v>99</v>
      </c>
      <c r="P47" s="5" t="s">
        <v>33</v>
      </c>
      <c r="Q47" s="5" t="s">
        <v>40</v>
      </c>
      <c r="R47" s="5" t="s">
        <v>33</v>
      </c>
      <c r="S47" s="5" t="s">
        <v>33</v>
      </c>
    </row>
    <row r="48" ht="28.5" spans="1:19">
      <c r="A48" s="5">
        <v>44</v>
      </c>
      <c r="B48" s="6" t="s">
        <v>187</v>
      </c>
      <c r="C48" s="6" t="s">
        <v>188</v>
      </c>
      <c r="D48" s="6" t="s">
        <v>133</v>
      </c>
      <c r="E48" s="5" t="s">
        <v>25</v>
      </c>
      <c r="F48" s="5" t="s">
        <v>103</v>
      </c>
      <c r="G48" s="5" t="s">
        <v>44</v>
      </c>
      <c r="H48" s="6" t="s">
        <v>28</v>
      </c>
      <c r="I48" s="6" t="s">
        <v>28</v>
      </c>
      <c r="J48" s="7">
        <v>1978631.18</v>
      </c>
      <c r="K48" s="7">
        <v>1978631.18</v>
      </c>
      <c r="L48" s="7">
        <v>1978631.18</v>
      </c>
      <c r="M48" s="6" t="s">
        <v>189</v>
      </c>
      <c r="N48" s="5" t="s">
        <v>99</v>
      </c>
      <c r="O48" s="5" t="s">
        <v>99</v>
      </c>
      <c r="P48" s="5" t="s">
        <v>33</v>
      </c>
      <c r="Q48" s="5" t="s">
        <v>40</v>
      </c>
      <c r="R48" s="5" t="s">
        <v>33</v>
      </c>
      <c r="S48" s="5" t="s">
        <v>32</v>
      </c>
    </row>
    <row r="49" ht="28.5" spans="1:19">
      <c r="A49" s="5">
        <v>45</v>
      </c>
      <c r="B49" s="6" t="s">
        <v>190</v>
      </c>
      <c r="C49" s="6" t="s">
        <v>191</v>
      </c>
      <c r="D49" s="6" t="s">
        <v>133</v>
      </c>
      <c r="E49" s="5" t="s">
        <v>25</v>
      </c>
      <c r="F49" s="5" t="s">
        <v>103</v>
      </c>
      <c r="G49" s="5" t="s">
        <v>44</v>
      </c>
      <c r="H49" s="6" t="s">
        <v>28</v>
      </c>
      <c r="I49" s="6" t="s">
        <v>28</v>
      </c>
      <c r="J49" s="7">
        <v>2444321.03</v>
      </c>
      <c r="K49" s="7">
        <v>2444321.03</v>
      </c>
      <c r="L49" s="7">
        <v>2444321.03</v>
      </c>
      <c r="M49" s="6" t="s">
        <v>192</v>
      </c>
      <c r="N49" s="5" t="s">
        <v>99</v>
      </c>
      <c r="O49" s="5" t="s">
        <v>99</v>
      </c>
      <c r="P49" s="5" t="s">
        <v>33</v>
      </c>
      <c r="Q49" s="5" t="s">
        <v>40</v>
      </c>
      <c r="R49" s="5" t="s">
        <v>33</v>
      </c>
      <c r="S49" s="5" t="s">
        <v>32</v>
      </c>
    </row>
    <row r="50" ht="42.75" spans="1:19">
      <c r="A50" s="5">
        <v>46</v>
      </c>
      <c r="B50" s="6" t="s">
        <v>193</v>
      </c>
      <c r="C50" s="6" t="s">
        <v>194</v>
      </c>
      <c r="D50" s="6" t="s">
        <v>195</v>
      </c>
      <c r="E50" s="5" t="s">
        <v>50</v>
      </c>
      <c r="F50" s="5" t="s">
        <v>26</v>
      </c>
      <c r="G50" s="5" t="s">
        <v>27</v>
      </c>
      <c r="H50" s="6" t="s">
        <v>28</v>
      </c>
      <c r="I50" s="6" t="s">
        <v>28</v>
      </c>
      <c r="J50" s="7">
        <v>2800000</v>
      </c>
      <c r="K50" s="7">
        <v>2800000</v>
      </c>
      <c r="L50" s="7">
        <v>2800000</v>
      </c>
      <c r="M50" s="6" t="s">
        <v>196</v>
      </c>
      <c r="N50" s="5" t="s">
        <v>197</v>
      </c>
      <c r="O50" s="5" t="s">
        <v>197</v>
      </c>
      <c r="P50" s="5" t="s">
        <v>33</v>
      </c>
      <c r="Q50" s="5" t="s">
        <v>32</v>
      </c>
      <c r="R50" s="5" t="s">
        <v>33</v>
      </c>
      <c r="S50" s="5" t="s">
        <v>32</v>
      </c>
    </row>
    <row r="51" ht="42.75" spans="1:19">
      <c r="A51" s="5">
        <v>47</v>
      </c>
      <c r="B51" s="6" t="s">
        <v>198</v>
      </c>
      <c r="C51" s="6" t="s">
        <v>199</v>
      </c>
      <c r="D51" s="6" t="s">
        <v>200</v>
      </c>
      <c r="E51" s="5" t="s">
        <v>50</v>
      </c>
      <c r="F51" s="5" t="s">
        <v>26</v>
      </c>
      <c r="G51" s="5" t="s">
        <v>44</v>
      </c>
      <c r="H51" s="6" t="s">
        <v>28</v>
      </c>
      <c r="I51" s="6" t="s">
        <v>28</v>
      </c>
      <c r="J51" s="7">
        <v>2873000</v>
      </c>
      <c r="K51" s="7">
        <v>2873000</v>
      </c>
      <c r="L51" s="7">
        <v>2873000</v>
      </c>
      <c r="M51" s="6" t="s">
        <v>201</v>
      </c>
      <c r="N51" s="5" t="s">
        <v>197</v>
      </c>
      <c r="O51" s="5" t="s">
        <v>197</v>
      </c>
      <c r="P51" s="5" t="s">
        <v>33</v>
      </c>
      <c r="Q51" s="5" t="s">
        <v>40</v>
      </c>
      <c r="R51" s="5" t="s">
        <v>33</v>
      </c>
      <c r="S51" s="5" t="s">
        <v>32</v>
      </c>
    </row>
    <row r="52" ht="99.75" spans="1:19">
      <c r="A52" s="5">
        <v>48</v>
      </c>
      <c r="B52" s="6" t="s">
        <v>202</v>
      </c>
      <c r="C52" s="6" t="s">
        <v>203</v>
      </c>
      <c r="D52" s="6" t="s">
        <v>204</v>
      </c>
      <c r="E52" s="5" t="s">
        <v>50</v>
      </c>
      <c r="F52" s="5" t="s">
        <v>26</v>
      </c>
      <c r="G52" s="5" t="s">
        <v>27</v>
      </c>
      <c r="H52" s="6" t="s">
        <v>28</v>
      </c>
      <c r="I52" s="6" t="s">
        <v>28</v>
      </c>
      <c r="J52" s="7">
        <v>50000</v>
      </c>
      <c r="K52" s="7">
        <v>50000</v>
      </c>
      <c r="L52" s="7">
        <v>50000</v>
      </c>
      <c r="M52" s="6" t="s">
        <v>205</v>
      </c>
      <c r="N52" s="5" t="s">
        <v>197</v>
      </c>
      <c r="O52" s="5" t="s">
        <v>197</v>
      </c>
      <c r="P52" s="5" t="s">
        <v>33</v>
      </c>
      <c r="Q52" s="5" t="s">
        <v>40</v>
      </c>
      <c r="R52" s="5" t="s">
        <v>40</v>
      </c>
      <c r="S52" s="5" t="s">
        <v>32</v>
      </c>
    </row>
    <row r="53" ht="57" spans="1:19">
      <c r="A53" s="5">
        <v>49</v>
      </c>
      <c r="B53" s="6" t="s">
        <v>206</v>
      </c>
      <c r="C53" s="6" t="s">
        <v>207</v>
      </c>
      <c r="D53" s="6" t="s">
        <v>200</v>
      </c>
      <c r="E53" s="5" t="s">
        <v>50</v>
      </c>
      <c r="F53" s="5" t="s">
        <v>26</v>
      </c>
      <c r="G53" s="5" t="s">
        <v>27</v>
      </c>
      <c r="H53" s="6" t="s">
        <v>28</v>
      </c>
      <c r="I53" s="6" t="s">
        <v>28</v>
      </c>
      <c r="J53" s="7">
        <v>2000000</v>
      </c>
      <c r="K53" s="7">
        <v>2000000</v>
      </c>
      <c r="L53" s="7">
        <v>2000000</v>
      </c>
      <c r="M53" s="6" t="s">
        <v>208</v>
      </c>
      <c r="N53" s="5" t="s">
        <v>197</v>
      </c>
      <c r="O53" s="5" t="s">
        <v>197</v>
      </c>
      <c r="P53" s="5" t="s">
        <v>33</v>
      </c>
      <c r="Q53" s="5" t="s">
        <v>40</v>
      </c>
      <c r="R53" s="5" t="s">
        <v>33</v>
      </c>
      <c r="S53" s="5" t="s">
        <v>32</v>
      </c>
    </row>
    <row r="54" ht="42.75" spans="1:19">
      <c r="A54" s="5">
        <v>50</v>
      </c>
      <c r="B54" s="6" t="s">
        <v>209</v>
      </c>
      <c r="C54" s="6" t="s">
        <v>210</v>
      </c>
      <c r="D54" s="6" t="s">
        <v>200</v>
      </c>
      <c r="E54" s="5" t="s">
        <v>50</v>
      </c>
      <c r="F54" s="5" t="s">
        <v>43</v>
      </c>
      <c r="G54" s="5" t="s">
        <v>44</v>
      </c>
      <c r="H54" s="6" t="s">
        <v>28</v>
      </c>
      <c r="I54" s="6" t="s">
        <v>28</v>
      </c>
      <c r="J54" s="7">
        <v>135400</v>
      </c>
      <c r="K54" s="7">
        <v>135400</v>
      </c>
      <c r="L54" s="7">
        <v>135400</v>
      </c>
      <c r="M54" s="6" t="s">
        <v>211</v>
      </c>
      <c r="N54" s="5" t="s">
        <v>197</v>
      </c>
      <c r="O54" s="5" t="s">
        <v>197</v>
      </c>
      <c r="P54" s="5" t="s">
        <v>33</v>
      </c>
      <c r="Q54" s="5" t="s">
        <v>33</v>
      </c>
      <c r="R54" s="5" t="s">
        <v>33</v>
      </c>
      <c r="S54" s="5" t="s">
        <v>32</v>
      </c>
    </row>
    <row r="55" ht="28.5" spans="1:19">
      <c r="A55" s="5">
        <v>51</v>
      </c>
      <c r="B55" s="6" t="s">
        <v>212</v>
      </c>
      <c r="C55" s="6" t="s">
        <v>213</v>
      </c>
      <c r="D55" s="6" t="s">
        <v>195</v>
      </c>
      <c r="E55" s="5" t="s">
        <v>50</v>
      </c>
      <c r="F55" s="5" t="s">
        <v>26</v>
      </c>
      <c r="G55" s="5" t="s">
        <v>27</v>
      </c>
      <c r="H55" s="6" t="s">
        <v>28</v>
      </c>
      <c r="I55" s="6" t="s">
        <v>28</v>
      </c>
      <c r="J55" s="7">
        <v>1000000</v>
      </c>
      <c r="K55" s="7">
        <v>1000000</v>
      </c>
      <c r="L55" s="7">
        <v>1000000</v>
      </c>
      <c r="M55" s="6" t="s">
        <v>214</v>
      </c>
      <c r="N55" s="5" t="s">
        <v>197</v>
      </c>
      <c r="O55" s="5" t="s">
        <v>197</v>
      </c>
      <c r="P55" s="5" t="s">
        <v>40</v>
      </c>
      <c r="Q55" s="5" t="s">
        <v>40</v>
      </c>
      <c r="R55" s="5" t="s">
        <v>33</v>
      </c>
      <c r="S55" s="5" t="s">
        <v>32</v>
      </c>
    </row>
    <row r="56" ht="114" spans="1:19">
      <c r="A56" s="5">
        <v>52</v>
      </c>
      <c r="B56" s="6" t="s">
        <v>215</v>
      </c>
      <c r="C56" s="6" t="s">
        <v>216</v>
      </c>
      <c r="D56" s="6" t="s">
        <v>217</v>
      </c>
      <c r="E56" s="5" t="s">
        <v>50</v>
      </c>
      <c r="F56" s="5" t="s">
        <v>26</v>
      </c>
      <c r="G56" s="5" t="s">
        <v>27</v>
      </c>
      <c r="H56" s="6" t="s">
        <v>28</v>
      </c>
      <c r="I56" s="6" t="s">
        <v>28</v>
      </c>
      <c r="J56" s="7">
        <v>15000000</v>
      </c>
      <c r="K56" s="7">
        <v>15000000</v>
      </c>
      <c r="L56" s="7">
        <v>15000000</v>
      </c>
      <c r="M56" s="6" t="s">
        <v>218</v>
      </c>
      <c r="N56" s="5" t="s">
        <v>197</v>
      </c>
      <c r="O56" s="5" t="s">
        <v>197</v>
      </c>
      <c r="P56" s="5" t="s">
        <v>33</v>
      </c>
      <c r="Q56" s="5" t="s">
        <v>32</v>
      </c>
      <c r="R56" s="5" t="s">
        <v>33</v>
      </c>
      <c r="S56" s="5" t="s">
        <v>32</v>
      </c>
    </row>
    <row r="57" ht="28.5" spans="1:19">
      <c r="A57" s="5">
        <v>53</v>
      </c>
      <c r="B57" s="6" t="s">
        <v>219</v>
      </c>
      <c r="C57" s="6" t="s">
        <v>220</v>
      </c>
      <c r="D57" s="6" t="s">
        <v>221</v>
      </c>
      <c r="E57" s="5" t="s">
        <v>50</v>
      </c>
      <c r="F57" s="5" t="s">
        <v>26</v>
      </c>
      <c r="G57" s="5" t="s">
        <v>27</v>
      </c>
      <c r="H57" s="6" t="s">
        <v>28</v>
      </c>
      <c r="I57" s="6" t="s">
        <v>28</v>
      </c>
      <c r="J57" s="7">
        <v>8065885.2</v>
      </c>
      <c r="K57" s="7">
        <v>8065885.2</v>
      </c>
      <c r="L57" s="7">
        <v>8065885.2</v>
      </c>
      <c r="M57" s="6" t="s">
        <v>222</v>
      </c>
      <c r="N57" s="5" t="s">
        <v>197</v>
      </c>
      <c r="O57" s="5" t="s">
        <v>197</v>
      </c>
      <c r="P57" s="5" t="s">
        <v>33</v>
      </c>
      <c r="Q57" s="5" t="s">
        <v>32</v>
      </c>
      <c r="R57" s="5" t="s">
        <v>33</v>
      </c>
      <c r="S57" s="5" t="s">
        <v>32</v>
      </c>
    </row>
    <row r="58" ht="57" spans="1:19">
      <c r="A58" s="5">
        <v>54</v>
      </c>
      <c r="B58" s="6" t="s">
        <v>223</v>
      </c>
      <c r="C58" s="6" t="s">
        <v>224</v>
      </c>
      <c r="D58" s="6" t="s">
        <v>225</v>
      </c>
      <c r="E58" s="5" t="s">
        <v>50</v>
      </c>
      <c r="F58" s="5" t="s">
        <v>26</v>
      </c>
      <c r="G58" s="5" t="s">
        <v>27</v>
      </c>
      <c r="H58" s="6" t="s">
        <v>28</v>
      </c>
      <c r="I58" s="6" t="s">
        <v>28</v>
      </c>
      <c r="J58" s="7">
        <v>2000000</v>
      </c>
      <c r="K58" s="7">
        <v>2000000</v>
      </c>
      <c r="L58" s="7">
        <v>2000000</v>
      </c>
      <c r="M58" s="6" t="s">
        <v>226</v>
      </c>
      <c r="N58" s="5" t="s">
        <v>197</v>
      </c>
      <c r="O58" s="5" t="s">
        <v>197</v>
      </c>
      <c r="P58" s="5" t="s">
        <v>33</v>
      </c>
      <c r="Q58" s="5" t="s">
        <v>40</v>
      </c>
      <c r="R58" s="5" t="s">
        <v>33</v>
      </c>
      <c r="S58" s="5" t="s">
        <v>32</v>
      </c>
    </row>
    <row r="59" ht="28.5" spans="1:19">
      <c r="A59" s="5">
        <v>55</v>
      </c>
      <c r="B59" s="6" t="s">
        <v>227</v>
      </c>
      <c r="C59" s="6" t="s">
        <v>228</v>
      </c>
      <c r="D59" s="6" t="s">
        <v>229</v>
      </c>
      <c r="E59" s="5" t="s">
        <v>50</v>
      </c>
      <c r="F59" s="5" t="s">
        <v>26</v>
      </c>
      <c r="G59" s="5" t="s">
        <v>27</v>
      </c>
      <c r="H59" s="6" t="s">
        <v>28</v>
      </c>
      <c r="I59" s="6" t="s">
        <v>28</v>
      </c>
      <c r="J59" s="7">
        <v>120000</v>
      </c>
      <c r="K59" s="7">
        <v>120000</v>
      </c>
      <c r="L59" s="7">
        <v>120000</v>
      </c>
      <c r="M59" s="6" t="s">
        <v>230</v>
      </c>
      <c r="N59" s="5" t="s">
        <v>197</v>
      </c>
      <c r="O59" s="5" t="s">
        <v>197</v>
      </c>
      <c r="P59" s="5" t="s">
        <v>33</v>
      </c>
      <c r="Q59" s="5" t="s">
        <v>40</v>
      </c>
      <c r="R59" s="5" t="s">
        <v>33</v>
      </c>
      <c r="S59" s="5" t="s">
        <v>32</v>
      </c>
    </row>
    <row r="60" ht="28.5" spans="1:19">
      <c r="A60" s="5">
        <v>56</v>
      </c>
      <c r="B60" s="6" t="s">
        <v>231</v>
      </c>
      <c r="C60" s="6" t="s">
        <v>232</v>
      </c>
      <c r="D60" s="6" t="s">
        <v>233</v>
      </c>
      <c r="E60" s="5" t="s">
        <v>50</v>
      </c>
      <c r="F60" s="5" t="s">
        <v>26</v>
      </c>
      <c r="G60" s="5" t="s">
        <v>27</v>
      </c>
      <c r="H60" s="6" t="s">
        <v>28</v>
      </c>
      <c r="I60" s="6" t="s">
        <v>28</v>
      </c>
      <c r="J60" s="7">
        <v>1400000</v>
      </c>
      <c r="K60" s="7">
        <v>1400000</v>
      </c>
      <c r="L60" s="7">
        <v>1400000</v>
      </c>
      <c r="M60" s="6" t="s">
        <v>234</v>
      </c>
      <c r="N60" s="5" t="s">
        <v>197</v>
      </c>
      <c r="O60" s="5" t="s">
        <v>197</v>
      </c>
      <c r="P60" s="5" t="s">
        <v>33</v>
      </c>
      <c r="Q60" s="5" t="s">
        <v>32</v>
      </c>
      <c r="R60" s="5" t="s">
        <v>33</v>
      </c>
      <c r="S60" s="5" t="s">
        <v>32</v>
      </c>
    </row>
    <row r="61" ht="42.75" spans="1:19">
      <c r="A61" s="5">
        <v>57</v>
      </c>
      <c r="B61" s="6" t="s">
        <v>235</v>
      </c>
      <c r="C61" s="6" t="s">
        <v>236</v>
      </c>
      <c r="D61" s="6" t="s">
        <v>200</v>
      </c>
      <c r="E61" s="5" t="s">
        <v>50</v>
      </c>
      <c r="F61" s="5" t="s">
        <v>26</v>
      </c>
      <c r="G61" s="5" t="s">
        <v>44</v>
      </c>
      <c r="H61" s="6" t="s">
        <v>28</v>
      </c>
      <c r="I61" s="6" t="s">
        <v>28</v>
      </c>
      <c r="J61" s="7">
        <v>10000000</v>
      </c>
      <c r="K61" s="7">
        <v>10000000</v>
      </c>
      <c r="L61" s="7">
        <v>10000000</v>
      </c>
      <c r="M61" s="6" t="s">
        <v>237</v>
      </c>
      <c r="N61" s="5" t="s">
        <v>197</v>
      </c>
      <c r="O61" s="5" t="s">
        <v>197</v>
      </c>
      <c r="P61" s="5" t="s">
        <v>33</v>
      </c>
      <c r="Q61" s="5" t="s">
        <v>40</v>
      </c>
      <c r="R61" s="5" t="s">
        <v>33</v>
      </c>
      <c r="S61" s="5" t="s">
        <v>32</v>
      </c>
    </row>
    <row r="62" ht="28.5" spans="1:19">
      <c r="A62" s="5">
        <v>58</v>
      </c>
      <c r="B62" s="6" t="s">
        <v>238</v>
      </c>
      <c r="C62" s="6" t="s">
        <v>239</v>
      </c>
      <c r="D62" s="6" t="s">
        <v>200</v>
      </c>
      <c r="E62" s="5" t="s">
        <v>50</v>
      </c>
      <c r="F62" s="5" t="s">
        <v>26</v>
      </c>
      <c r="G62" s="5" t="s">
        <v>27</v>
      </c>
      <c r="H62" s="6" t="s">
        <v>28</v>
      </c>
      <c r="I62" s="6" t="s">
        <v>28</v>
      </c>
      <c r="J62" s="7">
        <v>6069185</v>
      </c>
      <c r="K62" s="7">
        <v>6069185</v>
      </c>
      <c r="L62" s="7">
        <v>6069185</v>
      </c>
      <c r="M62" s="6" t="s">
        <v>240</v>
      </c>
      <c r="N62" s="5" t="s">
        <v>197</v>
      </c>
      <c r="O62" s="5" t="s">
        <v>197</v>
      </c>
      <c r="P62" s="5" t="s">
        <v>33</v>
      </c>
      <c r="Q62" s="5" t="s">
        <v>40</v>
      </c>
      <c r="R62" s="5" t="s">
        <v>33</v>
      </c>
      <c r="S62" s="5" t="s">
        <v>32</v>
      </c>
    </row>
    <row r="63" ht="85.5" spans="1:19">
      <c r="A63" s="5">
        <v>59</v>
      </c>
      <c r="B63" s="6" t="s">
        <v>241</v>
      </c>
      <c r="C63" s="6" t="s">
        <v>242</v>
      </c>
      <c r="D63" s="6" t="s">
        <v>225</v>
      </c>
      <c r="E63" s="5" t="s">
        <v>50</v>
      </c>
      <c r="F63" s="5" t="s">
        <v>26</v>
      </c>
      <c r="G63" s="5" t="s">
        <v>27</v>
      </c>
      <c r="H63" s="6" t="s">
        <v>28</v>
      </c>
      <c r="I63" s="6" t="s">
        <v>28</v>
      </c>
      <c r="J63" s="7">
        <v>500000</v>
      </c>
      <c r="K63" s="7">
        <v>500000</v>
      </c>
      <c r="L63" s="7">
        <v>500000</v>
      </c>
      <c r="M63" s="6" t="s">
        <v>243</v>
      </c>
      <c r="N63" s="5" t="s">
        <v>197</v>
      </c>
      <c r="O63" s="5" t="s">
        <v>197</v>
      </c>
      <c r="P63" s="5" t="s">
        <v>33</v>
      </c>
      <c r="Q63" s="5" t="s">
        <v>40</v>
      </c>
      <c r="R63" s="5" t="s">
        <v>33</v>
      </c>
      <c r="S63" s="5" t="s">
        <v>32</v>
      </c>
    </row>
    <row r="64" ht="28.5" spans="1:19">
      <c r="A64" s="5">
        <v>60</v>
      </c>
      <c r="B64" s="6" t="s">
        <v>244</v>
      </c>
      <c r="C64" s="6" t="s">
        <v>245</v>
      </c>
      <c r="D64" s="6" t="s">
        <v>246</v>
      </c>
      <c r="E64" s="5" t="s">
        <v>50</v>
      </c>
      <c r="F64" s="5" t="s">
        <v>26</v>
      </c>
      <c r="G64" s="5" t="s">
        <v>27</v>
      </c>
      <c r="H64" s="6" t="s">
        <v>28</v>
      </c>
      <c r="I64" s="6" t="s">
        <v>28</v>
      </c>
      <c r="J64" s="7">
        <v>3000000</v>
      </c>
      <c r="K64" s="7">
        <v>3000000</v>
      </c>
      <c r="L64" s="7">
        <v>3000000</v>
      </c>
      <c r="M64" s="6" t="s">
        <v>247</v>
      </c>
      <c r="N64" s="5" t="s">
        <v>197</v>
      </c>
      <c r="O64" s="5" t="s">
        <v>197</v>
      </c>
      <c r="P64" s="5" t="s">
        <v>33</v>
      </c>
      <c r="Q64" s="5" t="s">
        <v>40</v>
      </c>
      <c r="R64" s="5" t="s">
        <v>33</v>
      </c>
      <c r="S64" s="5" t="s">
        <v>32</v>
      </c>
    </row>
    <row r="65" ht="42.75" spans="1:19">
      <c r="A65" s="5">
        <v>61</v>
      </c>
      <c r="B65" s="6" t="s">
        <v>248</v>
      </c>
      <c r="C65" s="6" t="s">
        <v>249</v>
      </c>
      <c r="D65" s="6" t="s">
        <v>200</v>
      </c>
      <c r="E65" s="5" t="s">
        <v>50</v>
      </c>
      <c r="F65" s="5" t="s">
        <v>26</v>
      </c>
      <c r="G65" s="5" t="s">
        <v>44</v>
      </c>
      <c r="H65" s="6" t="s">
        <v>28</v>
      </c>
      <c r="I65" s="6" t="s">
        <v>250</v>
      </c>
      <c r="J65" s="7">
        <v>52000000</v>
      </c>
      <c r="K65" s="7">
        <v>52000000</v>
      </c>
      <c r="L65" s="7">
        <v>52000000</v>
      </c>
      <c r="M65" s="6" t="s">
        <v>251</v>
      </c>
      <c r="N65" s="5" t="s">
        <v>197</v>
      </c>
      <c r="O65" s="5" t="s">
        <v>197</v>
      </c>
      <c r="P65" s="5" t="s">
        <v>33</v>
      </c>
      <c r="Q65" s="5" t="s">
        <v>40</v>
      </c>
      <c r="R65" s="5" t="s">
        <v>33</v>
      </c>
      <c r="S65" s="5" t="s">
        <v>32</v>
      </c>
    </row>
    <row r="66" ht="71.25" spans="1:19">
      <c r="A66" s="5">
        <v>62</v>
      </c>
      <c r="B66" s="6" t="s">
        <v>252</v>
      </c>
      <c r="C66" s="6" t="s">
        <v>253</v>
      </c>
      <c r="D66" s="6" t="s">
        <v>254</v>
      </c>
      <c r="E66" s="5" t="s">
        <v>76</v>
      </c>
      <c r="F66" s="5" t="s">
        <v>26</v>
      </c>
      <c r="G66" s="5" t="s">
        <v>44</v>
      </c>
      <c r="H66" s="6" t="s">
        <v>28</v>
      </c>
      <c r="I66" s="6" t="s">
        <v>28</v>
      </c>
      <c r="J66" s="7">
        <v>75000000</v>
      </c>
      <c r="K66" s="7">
        <v>75000000</v>
      </c>
      <c r="L66" s="7">
        <v>75000000</v>
      </c>
      <c r="M66" s="6" t="s">
        <v>255</v>
      </c>
      <c r="N66" s="5" t="s">
        <v>197</v>
      </c>
      <c r="O66" s="5" t="s">
        <v>197</v>
      </c>
      <c r="P66" s="5" t="s">
        <v>33</v>
      </c>
      <c r="Q66" s="5" t="s">
        <v>40</v>
      </c>
      <c r="R66" s="5" t="s">
        <v>33</v>
      </c>
      <c r="S66" s="5" t="s">
        <v>32</v>
      </c>
    </row>
    <row r="67" ht="42.75" spans="1:19">
      <c r="A67" s="5">
        <v>63</v>
      </c>
      <c r="B67" s="6" t="s">
        <v>256</v>
      </c>
      <c r="C67" s="6" t="s">
        <v>257</v>
      </c>
      <c r="D67" s="6" t="s">
        <v>200</v>
      </c>
      <c r="E67" s="5" t="s">
        <v>50</v>
      </c>
      <c r="F67" s="5" t="s">
        <v>43</v>
      </c>
      <c r="G67" s="5" t="s">
        <v>44</v>
      </c>
      <c r="H67" s="6" t="s">
        <v>28</v>
      </c>
      <c r="I67" s="6" t="s">
        <v>28</v>
      </c>
      <c r="J67" s="7">
        <v>1716460</v>
      </c>
      <c r="K67" s="7">
        <v>1716460</v>
      </c>
      <c r="L67" s="7">
        <v>1716460</v>
      </c>
      <c r="M67" s="6" t="s">
        <v>258</v>
      </c>
      <c r="N67" s="5" t="s">
        <v>197</v>
      </c>
      <c r="O67" s="5" t="s">
        <v>197</v>
      </c>
      <c r="P67" s="5" t="s">
        <v>33</v>
      </c>
      <c r="Q67" s="5" t="s">
        <v>33</v>
      </c>
      <c r="R67" s="5" t="s">
        <v>33</v>
      </c>
      <c r="S67" s="5" t="s">
        <v>32</v>
      </c>
    </row>
    <row r="68" ht="42.75" spans="1:19">
      <c r="A68" s="5">
        <v>64</v>
      </c>
      <c r="B68" s="6" t="s">
        <v>259</v>
      </c>
      <c r="C68" s="6" t="s">
        <v>260</v>
      </c>
      <c r="D68" s="6" t="s">
        <v>261</v>
      </c>
      <c r="E68" s="5" t="s">
        <v>50</v>
      </c>
      <c r="F68" s="5" t="s">
        <v>26</v>
      </c>
      <c r="G68" s="5" t="s">
        <v>27</v>
      </c>
      <c r="H68" s="6" t="s">
        <v>28</v>
      </c>
      <c r="I68" s="6" t="s">
        <v>28</v>
      </c>
      <c r="J68" s="7">
        <v>300000</v>
      </c>
      <c r="K68" s="7">
        <v>300000</v>
      </c>
      <c r="L68" s="7">
        <v>300000</v>
      </c>
      <c r="M68" s="6" t="s">
        <v>262</v>
      </c>
      <c r="N68" s="5" t="s">
        <v>197</v>
      </c>
      <c r="O68" s="5" t="s">
        <v>197</v>
      </c>
      <c r="P68" s="5" t="s">
        <v>33</v>
      </c>
      <c r="Q68" s="5" t="s">
        <v>40</v>
      </c>
      <c r="R68" s="5" t="s">
        <v>33</v>
      </c>
      <c r="S68" s="5" t="s">
        <v>32</v>
      </c>
    </row>
    <row r="69" ht="57" spans="1:19">
      <c r="A69" s="5">
        <v>65</v>
      </c>
      <c r="B69" s="6" t="s">
        <v>263</v>
      </c>
      <c r="C69" s="6" t="s">
        <v>264</v>
      </c>
      <c r="D69" s="6" t="s">
        <v>195</v>
      </c>
      <c r="E69" s="5" t="s">
        <v>50</v>
      </c>
      <c r="F69" s="5" t="s">
        <v>43</v>
      </c>
      <c r="G69" s="5" t="s">
        <v>27</v>
      </c>
      <c r="H69" s="6" t="s">
        <v>28</v>
      </c>
      <c r="I69" s="6" t="s">
        <v>28</v>
      </c>
      <c r="J69" s="7">
        <v>6200000</v>
      </c>
      <c r="K69" s="7">
        <v>6200000</v>
      </c>
      <c r="L69" s="7">
        <v>6200000</v>
      </c>
      <c r="M69" s="6" t="s">
        <v>265</v>
      </c>
      <c r="N69" s="5" t="s">
        <v>197</v>
      </c>
      <c r="O69" s="5" t="s">
        <v>197</v>
      </c>
      <c r="P69" s="5" t="s">
        <v>33</v>
      </c>
      <c r="Q69" s="5" t="s">
        <v>40</v>
      </c>
      <c r="R69" s="5" t="s">
        <v>33</v>
      </c>
      <c r="S69" s="5" t="s">
        <v>32</v>
      </c>
    </row>
    <row r="70" ht="71.25" spans="1:19">
      <c r="A70" s="5">
        <v>66</v>
      </c>
      <c r="B70" s="6" t="s">
        <v>266</v>
      </c>
      <c r="C70" s="6" t="s">
        <v>267</v>
      </c>
      <c r="D70" s="6" t="s">
        <v>195</v>
      </c>
      <c r="E70" s="5" t="s">
        <v>50</v>
      </c>
      <c r="F70" s="5" t="s">
        <v>26</v>
      </c>
      <c r="G70" s="5" t="s">
        <v>27</v>
      </c>
      <c r="H70" s="6" t="s">
        <v>28</v>
      </c>
      <c r="I70" s="6" t="s">
        <v>28</v>
      </c>
      <c r="J70" s="7">
        <v>985000</v>
      </c>
      <c r="K70" s="7">
        <v>985000</v>
      </c>
      <c r="L70" s="7">
        <v>985000</v>
      </c>
      <c r="M70" s="6" t="s">
        <v>268</v>
      </c>
      <c r="N70" s="5" t="s">
        <v>197</v>
      </c>
      <c r="O70" s="5" t="s">
        <v>197</v>
      </c>
      <c r="P70" s="5" t="s">
        <v>33</v>
      </c>
      <c r="Q70" s="5" t="s">
        <v>40</v>
      </c>
      <c r="R70" s="5" t="s">
        <v>33</v>
      </c>
      <c r="S70" s="5" t="s">
        <v>32</v>
      </c>
    </row>
    <row r="71" ht="71.25" spans="1:19">
      <c r="A71" s="5">
        <v>67</v>
      </c>
      <c r="B71" s="6" t="s">
        <v>269</v>
      </c>
      <c r="C71" s="6" t="s">
        <v>270</v>
      </c>
      <c r="D71" s="6" t="s">
        <v>195</v>
      </c>
      <c r="E71" s="5" t="s">
        <v>50</v>
      </c>
      <c r="F71" s="5" t="s">
        <v>26</v>
      </c>
      <c r="G71" s="5" t="s">
        <v>27</v>
      </c>
      <c r="H71" s="6" t="s">
        <v>28</v>
      </c>
      <c r="I71" s="6" t="s">
        <v>28</v>
      </c>
      <c r="J71" s="7">
        <v>1420000</v>
      </c>
      <c r="K71" s="7">
        <v>1420000</v>
      </c>
      <c r="L71" s="7">
        <v>1420000</v>
      </c>
      <c r="M71" s="6" t="s">
        <v>271</v>
      </c>
      <c r="N71" s="5" t="s">
        <v>197</v>
      </c>
      <c r="O71" s="5" t="s">
        <v>197</v>
      </c>
      <c r="P71" s="5" t="s">
        <v>33</v>
      </c>
      <c r="Q71" s="5" t="s">
        <v>40</v>
      </c>
      <c r="R71" s="5" t="s">
        <v>33</v>
      </c>
      <c r="S71" s="5" t="s">
        <v>32</v>
      </c>
    </row>
    <row r="72" ht="28.5" spans="1:19">
      <c r="A72" s="5">
        <v>68</v>
      </c>
      <c r="B72" s="6" t="s">
        <v>272</v>
      </c>
      <c r="C72" s="6" t="s">
        <v>273</v>
      </c>
      <c r="D72" s="6" t="s">
        <v>274</v>
      </c>
      <c r="E72" s="5" t="s">
        <v>275</v>
      </c>
      <c r="F72" s="5" t="s">
        <v>26</v>
      </c>
      <c r="G72" s="5" t="s">
        <v>27</v>
      </c>
      <c r="H72" s="6" t="s">
        <v>28</v>
      </c>
      <c r="I72" s="6" t="s">
        <v>28</v>
      </c>
      <c r="J72" s="7">
        <v>7000000</v>
      </c>
      <c r="K72" s="7">
        <v>7000000</v>
      </c>
      <c r="L72" s="7">
        <v>7000000</v>
      </c>
      <c r="M72" s="6" t="s">
        <v>276</v>
      </c>
      <c r="N72" s="5" t="s">
        <v>197</v>
      </c>
      <c r="O72" s="5" t="s">
        <v>197</v>
      </c>
      <c r="P72" s="5" t="s">
        <v>33</v>
      </c>
      <c r="Q72" s="5" t="s">
        <v>32</v>
      </c>
      <c r="R72" s="5" t="s">
        <v>33</v>
      </c>
      <c r="S72" s="5" t="s">
        <v>32</v>
      </c>
    </row>
    <row r="73" ht="28.5" spans="1:19">
      <c r="A73" s="5">
        <v>69</v>
      </c>
      <c r="B73" s="6" t="s">
        <v>277</v>
      </c>
      <c r="C73" s="6" t="s">
        <v>278</v>
      </c>
      <c r="D73" s="6" t="s">
        <v>279</v>
      </c>
      <c r="E73" s="5" t="s">
        <v>50</v>
      </c>
      <c r="F73" s="5" t="s">
        <v>26</v>
      </c>
      <c r="G73" s="5" t="s">
        <v>27</v>
      </c>
      <c r="H73" s="6" t="s">
        <v>28</v>
      </c>
      <c r="I73" s="6" t="s">
        <v>28</v>
      </c>
      <c r="J73" s="7">
        <v>500000</v>
      </c>
      <c r="K73" s="7">
        <v>500000</v>
      </c>
      <c r="L73" s="7">
        <v>500000</v>
      </c>
      <c r="M73" s="6" t="s">
        <v>280</v>
      </c>
      <c r="N73" s="5" t="s">
        <v>197</v>
      </c>
      <c r="O73" s="5" t="s">
        <v>197</v>
      </c>
      <c r="P73" s="5" t="s">
        <v>33</v>
      </c>
      <c r="Q73" s="5" t="s">
        <v>32</v>
      </c>
      <c r="R73" s="5" t="s">
        <v>33</v>
      </c>
      <c r="S73" s="5" t="s">
        <v>32</v>
      </c>
    </row>
    <row r="74" ht="228" spans="1:19">
      <c r="A74" s="5">
        <v>70</v>
      </c>
      <c r="B74" s="6" t="s">
        <v>281</v>
      </c>
      <c r="C74" s="6" t="s">
        <v>282</v>
      </c>
      <c r="D74" s="6" t="s">
        <v>283</v>
      </c>
      <c r="E74" s="5" t="s">
        <v>76</v>
      </c>
      <c r="F74" s="5" t="s">
        <v>26</v>
      </c>
      <c r="G74" s="5" t="s">
        <v>27</v>
      </c>
      <c r="H74" s="6" t="s">
        <v>28</v>
      </c>
      <c r="I74" s="6" t="s">
        <v>28</v>
      </c>
      <c r="J74" s="7">
        <v>75463829.37</v>
      </c>
      <c r="K74" s="7">
        <v>75463829.37</v>
      </c>
      <c r="L74" s="7">
        <v>75463829.37</v>
      </c>
      <c r="M74" s="6" t="s">
        <v>284</v>
      </c>
      <c r="N74" s="5" t="s">
        <v>197</v>
      </c>
      <c r="O74" s="5" t="s">
        <v>197</v>
      </c>
      <c r="P74" s="5" t="s">
        <v>33</v>
      </c>
      <c r="Q74" s="5" t="s">
        <v>40</v>
      </c>
      <c r="R74" s="5" t="s">
        <v>33</v>
      </c>
      <c r="S74" s="5" t="s">
        <v>32</v>
      </c>
    </row>
    <row r="75" ht="57" spans="1:19">
      <c r="A75" s="5">
        <v>71</v>
      </c>
      <c r="B75" s="6" t="s">
        <v>285</v>
      </c>
      <c r="C75" s="6" t="s">
        <v>286</v>
      </c>
      <c r="D75" s="6" t="s">
        <v>287</v>
      </c>
      <c r="E75" s="5" t="s">
        <v>50</v>
      </c>
      <c r="F75" s="5" t="s">
        <v>26</v>
      </c>
      <c r="G75" s="5" t="s">
        <v>27</v>
      </c>
      <c r="H75" s="6" t="s">
        <v>28</v>
      </c>
      <c r="I75" s="6" t="s">
        <v>28</v>
      </c>
      <c r="J75" s="7">
        <v>500000</v>
      </c>
      <c r="K75" s="7">
        <v>500000</v>
      </c>
      <c r="L75" s="7">
        <v>500000</v>
      </c>
      <c r="M75" s="6" t="s">
        <v>288</v>
      </c>
      <c r="N75" s="5" t="s">
        <v>197</v>
      </c>
      <c r="O75" s="5" t="s">
        <v>197</v>
      </c>
      <c r="P75" s="5" t="s">
        <v>40</v>
      </c>
      <c r="Q75" s="5" t="s">
        <v>32</v>
      </c>
      <c r="R75" s="5" t="s">
        <v>33</v>
      </c>
      <c r="S75" s="5" t="s">
        <v>32</v>
      </c>
    </row>
    <row r="76" ht="28.5" spans="1:19">
      <c r="A76" s="5">
        <v>72</v>
      </c>
      <c r="B76" s="6" t="s">
        <v>289</v>
      </c>
      <c r="C76" s="6" t="s">
        <v>290</v>
      </c>
      <c r="D76" s="6" t="s">
        <v>291</v>
      </c>
      <c r="E76" s="5" t="s">
        <v>58</v>
      </c>
      <c r="F76" s="5" t="s">
        <v>37</v>
      </c>
      <c r="G76" s="5" t="s">
        <v>27</v>
      </c>
      <c r="H76" s="6" t="s">
        <v>28</v>
      </c>
      <c r="I76" s="6" t="s">
        <v>28</v>
      </c>
      <c r="J76" s="7">
        <v>50000</v>
      </c>
      <c r="K76" s="7">
        <v>50000</v>
      </c>
      <c r="L76" s="7">
        <v>50000</v>
      </c>
      <c r="M76" s="6" t="s">
        <v>292</v>
      </c>
      <c r="N76" s="5" t="s">
        <v>60</v>
      </c>
      <c r="O76" s="5" t="s">
        <v>60</v>
      </c>
      <c r="P76" s="5" t="s">
        <v>32</v>
      </c>
      <c r="Q76" s="5" t="s">
        <v>32</v>
      </c>
      <c r="R76" s="5" t="s">
        <v>33</v>
      </c>
      <c r="S76" s="5" t="s">
        <v>32</v>
      </c>
    </row>
    <row r="77" ht="57" spans="1:19">
      <c r="A77" s="5">
        <v>73</v>
      </c>
      <c r="B77" s="6" t="s">
        <v>293</v>
      </c>
      <c r="C77" s="6" t="s">
        <v>294</v>
      </c>
      <c r="D77" s="6" t="s">
        <v>295</v>
      </c>
      <c r="E77" s="5" t="s">
        <v>25</v>
      </c>
      <c r="F77" s="5" t="s">
        <v>43</v>
      </c>
      <c r="G77" s="5" t="s">
        <v>27</v>
      </c>
      <c r="H77" s="6" t="s">
        <v>28</v>
      </c>
      <c r="I77" s="6" t="s">
        <v>29</v>
      </c>
      <c r="J77" s="7">
        <v>737270</v>
      </c>
      <c r="K77" s="7">
        <v>737270</v>
      </c>
      <c r="L77" s="7">
        <v>737270</v>
      </c>
      <c r="M77" s="6" t="s">
        <v>296</v>
      </c>
      <c r="N77" s="5" t="s">
        <v>31</v>
      </c>
      <c r="O77" s="5" t="s">
        <v>31</v>
      </c>
      <c r="P77" s="5" t="s">
        <v>32</v>
      </c>
      <c r="Q77" s="5" t="s">
        <v>32</v>
      </c>
      <c r="R77" s="5" t="s">
        <v>33</v>
      </c>
      <c r="S77" s="5" t="s">
        <v>32</v>
      </c>
    </row>
    <row r="78" ht="28.5" spans="1:19">
      <c r="A78" s="5">
        <v>74</v>
      </c>
      <c r="B78" s="6" t="s">
        <v>297</v>
      </c>
      <c r="C78" s="6" t="s">
        <v>298</v>
      </c>
      <c r="D78" s="6" t="s">
        <v>299</v>
      </c>
      <c r="E78" s="5" t="s">
        <v>25</v>
      </c>
      <c r="F78" s="5" t="s">
        <v>43</v>
      </c>
      <c r="G78" s="5" t="s">
        <v>27</v>
      </c>
      <c r="H78" s="6" t="s">
        <v>28</v>
      </c>
      <c r="I78" s="6" t="s">
        <v>29</v>
      </c>
      <c r="J78" s="7">
        <v>2000000</v>
      </c>
      <c r="K78" s="7">
        <v>2000000</v>
      </c>
      <c r="L78" s="7">
        <v>2000000</v>
      </c>
      <c r="M78" s="6" t="s">
        <v>300</v>
      </c>
      <c r="N78" s="5" t="s">
        <v>31</v>
      </c>
      <c r="O78" s="5" t="s">
        <v>31</v>
      </c>
      <c r="P78" s="5" t="s">
        <v>32</v>
      </c>
      <c r="Q78" s="5" t="s">
        <v>32</v>
      </c>
      <c r="R78" s="5" t="s">
        <v>33</v>
      </c>
      <c r="S78" s="5" t="s">
        <v>32</v>
      </c>
    </row>
    <row r="79" ht="28.5" spans="1:19">
      <c r="A79" s="5">
        <v>75</v>
      </c>
      <c r="B79" s="6" t="s">
        <v>301</v>
      </c>
      <c r="C79" s="6" t="s">
        <v>302</v>
      </c>
      <c r="D79" s="6" t="s">
        <v>303</v>
      </c>
      <c r="E79" s="5" t="s">
        <v>58</v>
      </c>
      <c r="F79" s="5" t="s">
        <v>37</v>
      </c>
      <c r="G79" s="5" t="s">
        <v>27</v>
      </c>
      <c r="H79" s="6" t="s">
        <v>28</v>
      </c>
      <c r="I79" s="6" t="s">
        <v>28</v>
      </c>
      <c r="J79" s="7">
        <v>1400000</v>
      </c>
      <c r="K79" s="7">
        <v>1400000</v>
      </c>
      <c r="L79" s="7">
        <v>1400000</v>
      </c>
      <c r="M79" s="6" t="s">
        <v>304</v>
      </c>
      <c r="N79" s="5" t="s">
        <v>60</v>
      </c>
      <c r="O79" s="5" t="s">
        <v>60</v>
      </c>
      <c r="P79" s="5" t="s">
        <v>32</v>
      </c>
      <c r="Q79" s="5" t="s">
        <v>32</v>
      </c>
      <c r="R79" s="5" t="s">
        <v>32</v>
      </c>
      <c r="S79" s="5" t="s">
        <v>32</v>
      </c>
    </row>
    <row r="80" ht="85.5" spans="1:19">
      <c r="A80" s="5">
        <v>76</v>
      </c>
      <c r="B80" s="6" t="s">
        <v>305</v>
      </c>
      <c r="C80" s="6" t="s">
        <v>306</v>
      </c>
      <c r="D80" s="6" t="s">
        <v>307</v>
      </c>
      <c r="E80" s="5" t="s">
        <v>50</v>
      </c>
      <c r="F80" s="5" t="s">
        <v>26</v>
      </c>
      <c r="G80" s="5" t="s">
        <v>27</v>
      </c>
      <c r="H80" s="6" t="s">
        <v>28</v>
      </c>
      <c r="I80" s="6" t="s">
        <v>28</v>
      </c>
      <c r="J80" s="7">
        <v>2000000</v>
      </c>
      <c r="K80" s="7">
        <v>2000000</v>
      </c>
      <c r="L80" s="7">
        <v>2000000</v>
      </c>
      <c r="M80" s="6" t="s">
        <v>308</v>
      </c>
      <c r="N80" s="5" t="s">
        <v>309</v>
      </c>
      <c r="O80" s="5" t="s">
        <v>309</v>
      </c>
      <c r="P80" s="5" t="s">
        <v>32</v>
      </c>
      <c r="Q80" s="5" t="s">
        <v>32</v>
      </c>
      <c r="R80" s="5" t="s">
        <v>33</v>
      </c>
      <c r="S80" s="5" t="s">
        <v>32</v>
      </c>
    </row>
    <row r="81" ht="85.5" spans="1:19">
      <c r="A81" s="5">
        <v>77</v>
      </c>
      <c r="B81" s="6" t="s">
        <v>310</v>
      </c>
      <c r="C81" s="6" t="s">
        <v>311</v>
      </c>
      <c r="D81" s="6" t="s">
        <v>312</v>
      </c>
      <c r="E81" s="5" t="s">
        <v>76</v>
      </c>
      <c r="F81" s="5" t="s">
        <v>43</v>
      </c>
      <c r="G81" s="5" t="s">
        <v>27</v>
      </c>
      <c r="H81" s="6" t="s">
        <v>28</v>
      </c>
      <c r="I81" s="6" t="s">
        <v>250</v>
      </c>
      <c r="J81" s="7">
        <v>2850000</v>
      </c>
      <c r="K81" s="7">
        <v>2850000</v>
      </c>
      <c r="L81" s="7">
        <v>2850000</v>
      </c>
      <c r="M81" s="6" t="s">
        <v>313</v>
      </c>
      <c r="N81" s="5" t="s">
        <v>197</v>
      </c>
      <c r="O81" s="5" t="s">
        <v>197</v>
      </c>
      <c r="P81" s="5" t="s">
        <v>33</v>
      </c>
      <c r="Q81" s="5" t="s">
        <v>33</v>
      </c>
      <c r="R81" s="5" t="s">
        <v>33</v>
      </c>
      <c r="S81" s="5" t="s">
        <v>32</v>
      </c>
    </row>
    <row r="82" ht="313.5" spans="1:19">
      <c r="A82" s="5">
        <v>78</v>
      </c>
      <c r="B82" s="6" t="s">
        <v>314</v>
      </c>
      <c r="C82" s="6" t="s">
        <v>315</v>
      </c>
      <c r="D82" s="6" t="s">
        <v>316</v>
      </c>
      <c r="E82" s="5" t="s">
        <v>25</v>
      </c>
      <c r="F82" s="5" t="s">
        <v>37</v>
      </c>
      <c r="G82" s="5" t="s">
        <v>27</v>
      </c>
      <c r="H82" s="6" t="s">
        <v>28</v>
      </c>
      <c r="I82" s="6" t="s">
        <v>29</v>
      </c>
      <c r="J82" s="7">
        <v>800000</v>
      </c>
      <c r="K82" s="7">
        <v>800000</v>
      </c>
      <c r="L82" s="7">
        <v>800000</v>
      </c>
      <c r="M82" s="6" t="s">
        <v>317</v>
      </c>
      <c r="N82" s="5" t="s">
        <v>39</v>
      </c>
      <c r="O82" s="5" t="s">
        <v>39</v>
      </c>
      <c r="P82" s="5" t="s">
        <v>32</v>
      </c>
      <c r="Q82" s="5" t="s">
        <v>32</v>
      </c>
      <c r="R82" s="5" t="s">
        <v>33</v>
      </c>
      <c r="S82" s="5" t="s">
        <v>33</v>
      </c>
    </row>
    <row r="83" ht="28.5" spans="1:19">
      <c r="A83" s="5">
        <v>79</v>
      </c>
      <c r="B83" s="6" t="s">
        <v>318</v>
      </c>
      <c r="C83" s="6" t="s">
        <v>319</v>
      </c>
      <c r="D83" s="6" t="s">
        <v>320</v>
      </c>
      <c r="E83" s="5" t="s">
        <v>50</v>
      </c>
      <c r="F83" s="5" t="s">
        <v>26</v>
      </c>
      <c r="G83" s="5" t="s">
        <v>27</v>
      </c>
      <c r="H83" s="6" t="s">
        <v>28</v>
      </c>
      <c r="I83" s="6" t="s">
        <v>28</v>
      </c>
      <c r="J83" s="7">
        <v>1000000</v>
      </c>
      <c r="K83" s="7">
        <v>1000000</v>
      </c>
      <c r="L83" s="7">
        <v>1000000</v>
      </c>
      <c r="M83" s="6" t="s">
        <v>321</v>
      </c>
      <c r="N83" s="5" t="s">
        <v>197</v>
      </c>
      <c r="O83" s="5" t="s">
        <v>197</v>
      </c>
      <c r="P83" s="5" t="s">
        <v>33</v>
      </c>
      <c r="Q83" s="5" t="s">
        <v>40</v>
      </c>
      <c r="R83" s="5" t="s">
        <v>33</v>
      </c>
      <c r="S83" s="5" t="s">
        <v>32</v>
      </c>
    </row>
    <row r="84" ht="28.5" spans="1:19">
      <c r="A84" s="5">
        <v>80</v>
      </c>
      <c r="B84" s="6" t="s">
        <v>322</v>
      </c>
      <c r="C84" s="6" t="s">
        <v>323</v>
      </c>
      <c r="D84" s="6" t="s">
        <v>89</v>
      </c>
      <c r="E84" s="5" t="s">
        <v>50</v>
      </c>
      <c r="F84" s="5" t="s">
        <v>43</v>
      </c>
      <c r="G84" s="5" t="s">
        <v>27</v>
      </c>
      <c r="H84" s="6" t="s">
        <v>28</v>
      </c>
      <c r="I84" s="6" t="s">
        <v>28</v>
      </c>
      <c r="J84" s="7">
        <v>3370000</v>
      </c>
      <c r="K84" s="7">
        <v>3370000</v>
      </c>
      <c r="L84" s="7">
        <v>3370000</v>
      </c>
      <c r="M84" s="6" t="s">
        <v>324</v>
      </c>
      <c r="N84" s="5" t="s">
        <v>86</v>
      </c>
      <c r="O84" s="5" t="s">
        <v>86</v>
      </c>
      <c r="P84" s="5" t="s">
        <v>32</v>
      </c>
      <c r="Q84" s="5" t="s">
        <v>40</v>
      </c>
      <c r="R84" s="5" t="s">
        <v>33</v>
      </c>
      <c r="S84" s="5" t="s">
        <v>32</v>
      </c>
    </row>
    <row r="85" ht="42.75" spans="1:19">
      <c r="A85" s="5">
        <v>81</v>
      </c>
      <c r="B85" s="6" t="s">
        <v>325</v>
      </c>
      <c r="C85" s="6" t="s">
        <v>326</v>
      </c>
      <c r="D85" s="6" t="s">
        <v>327</v>
      </c>
      <c r="E85" s="5" t="s">
        <v>76</v>
      </c>
      <c r="F85" s="5" t="s">
        <v>26</v>
      </c>
      <c r="G85" s="5" t="s">
        <v>44</v>
      </c>
      <c r="H85" s="6" t="s">
        <v>28</v>
      </c>
      <c r="I85" s="6" t="s">
        <v>28</v>
      </c>
      <c r="J85" s="7">
        <v>6274000</v>
      </c>
      <c r="K85" s="7">
        <v>6274000</v>
      </c>
      <c r="L85" s="7">
        <v>6274000</v>
      </c>
      <c r="M85" s="6" t="s">
        <v>328</v>
      </c>
      <c r="N85" s="5" t="s">
        <v>86</v>
      </c>
      <c r="O85" s="5" t="s">
        <v>86</v>
      </c>
      <c r="P85" s="5" t="s">
        <v>40</v>
      </c>
      <c r="Q85" s="5" t="s">
        <v>40</v>
      </c>
      <c r="R85" s="5" t="s">
        <v>40</v>
      </c>
      <c r="S85" s="5" t="s">
        <v>32</v>
      </c>
    </row>
    <row r="86" ht="57" spans="1:19">
      <c r="A86" s="5">
        <v>82</v>
      </c>
      <c r="B86" s="6" t="s">
        <v>329</v>
      </c>
      <c r="C86" s="6" t="s">
        <v>330</v>
      </c>
      <c r="D86" s="6" t="s">
        <v>84</v>
      </c>
      <c r="E86" s="5" t="s">
        <v>25</v>
      </c>
      <c r="F86" s="5" t="s">
        <v>26</v>
      </c>
      <c r="G86" s="5" t="s">
        <v>27</v>
      </c>
      <c r="H86" s="6" t="s">
        <v>28</v>
      </c>
      <c r="I86" s="6" t="s">
        <v>28</v>
      </c>
      <c r="J86" s="7">
        <v>2293500</v>
      </c>
      <c r="K86" s="7">
        <v>2293500</v>
      </c>
      <c r="L86" s="7">
        <v>2293500</v>
      </c>
      <c r="M86" s="6" t="s">
        <v>331</v>
      </c>
      <c r="N86" s="5" t="s">
        <v>86</v>
      </c>
      <c r="O86" s="5" t="s">
        <v>86</v>
      </c>
      <c r="P86" s="5" t="s">
        <v>40</v>
      </c>
      <c r="Q86" s="5" t="s">
        <v>40</v>
      </c>
      <c r="R86" s="5" t="s">
        <v>33</v>
      </c>
      <c r="S86" s="5" t="s">
        <v>32</v>
      </c>
    </row>
    <row r="87" ht="57" spans="1:19">
      <c r="A87" s="5">
        <v>83</v>
      </c>
      <c r="B87" s="6" t="s">
        <v>332</v>
      </c>
      <c r="C87" s="6" t="s">
        <v>333</v>
      </c>
      <c r="D87" s="6" t="s">
        <v>84</v>
      </c>
      <c r="E87" s="5" t="s">
        <v>25</v>
      </c>
      <c r="F87" s="5" t="s">
        <v>26</v>
      </c>
      <c r="G87" s="5" t="s">
        <v>44</v>
      </c>
      <c r="H87" s="6" t="s">
        <v>28</v>
      </c>
      <c r="I87" s="6" t="s">
        <v>28</v>
      </c>
      <c r="J87" s="7">
        <v>12356576.08</v>
      </c>
      <c r="K87" s="7">
        <v>12356576.08</v>
      </c>
      <c r="L87" s="7">
        <v>12356576.08</v>
      </c>
      <c r="M87" s="6" t="s">
        <v>334</v>
      </c>
      <c r="N87" s="5" t="s">
        <v>86</v>
      </c>
      <c r="O87" s="5" t="s">
        <v>86</v>
      </c>
      <c r="P87" s="5" t="s">
        <v>40</v>
      </c>
      <c r="Q87" s="5" t="s">
        <v>40</v>
      </c>
      <c r="R87" s="5" t="s">
        <v>33</v>
      </c>
      <c r="S87" s="5" t="s">
        <v>32</v>
      </c>
    </row>
    <row r="88" ht="42.75" spans="1:19">
      <c r="A88" s="5">
        <v>84</v>
      </c>
      <c r="B88" s="6" t="s">
        <v>335</v>
      </c>
      <c r="C88" s="6" t="s">
        <v>336</v>
      </c>
      <c r="D88" s="6" t="s">
        <v>93</v>
      </c>
      <c r="E88" s="5" t="s">
        <v>25</v>
      </c>
      <c r="F88" s="5" t="s">
        <v>26</v>
      </c>
      <c r="G88" s="5" t="s">
        <v>27</v>
      </c>
      <c r="H88" s="6" t="s">
        <v>28</v>
      </c>
      <c r="I88" s="6" t="s">
        <v>28</v>
      </c>
      <c r="J88" s="7">
        <v>2142903</v>
      </c>
      <c r="K88" s="7">
        <v>2142903</v>
      </c>
      <c r="L88" s="7">
        <v>2142903</v>
      </c>
      <c r="M88" s="6" t="s">
        <v>337</v>
      </c>
      <c r="N88" s="5" t="s">
        <v>86</v>
      </c>
      <c r="O88" s="5" t="s">
        <v>86</v>
      </c>
      <c r="P88" s="5" t="s">
        <v>32</v>
      </c>
      <c r="Q88" s="5" t="s">
        <v>40</v>
      </c>
      <c r="R88" s="5" t="s">
        <v>33</v>
      </c>
      <c r="S88" s="5" t="s">
        <v>32</v>
      </c>
    </row>
    <row r="89" ht="57" spans="1:19">
      <c r="A89" s="5">
        <v>85</v>
      </c>
      <c r="B89" s="6" t="s">
        <v>338</v>
      </c>
      <c r="C89" s="6" t="s">
        <v>339</v>
      </c>
      <c r="D89" s="6" t="s">
        <v>340</v>
      </c>
      <c r="E89" s="5" t="s">
        <v>50</v>
      </c>
      <c r="F89" s="5" t="s">
        <v>26</v>
      </c>
      <c r="G89" s="5" t="s">
        <v>27</v>
      </c>
      <c r="H89" s="6" t="s">
        <v>28</v>
      </c>
      <c r="I89" s="6" t="s">
        <v>28</v>
      </c>
      <c r="J89" s="7">
        <v>300000</v>
      </c>
      <c r="K89" s="7">
        <v>300000</v>
      </c>
      <c r="L89" s="7">
        <v>300000</v>
      </c>
      <c r="M89" s="6" t="s">
        <v>341</v>
      </c>
      <c r="N89" s="5" t="s">
        <v>86</v>
      </c>
      <c r="O89" s="5" t="s">
        <v>86</v>
      </c>
      <c r="P89" s="5" t="s">
        <v>40</v>
      </c>
      <c r="Q89" s="5" t="s">
        <v>40</v>
      </c>
      <c r="R89" s="5" t="s">
        <v>33</v>
      </c>
      <c r="S89" s="5" t="s">
        <v>32</v>
      </c>
    </row>
    <row r="90" ht="42.75" spans="1:19">
      <c r="A90" s="5">
        <v>86</v>
      </c>
      <c r="B90" s="6" t="s">
        <v>342</v>
      </c>
      <c r="C90" s="6" t="s">
        <v>343</v>
      </c>
      <c r="D90" s="6" t="s">
        <v>344</v>
      </c>
      <c r="E90" s="5" t="s">
        <v>25</v>
      </c>
      <c r="F90" s="5" t="s">
        <v>26</v>
      </c>
      <c r="G90" s="5" t="s">
        <v>27</v>
      </c>
      <c r="H90" s="6" t="s">
        <v>28</v>
      </c>
      <c r="I90" s="6" t="s">
        <v>28</v>
      </c>
      <c r="J90" s="7">
        <v>504964.92</v>
      </c>
      <c r="K90" s="7">
        <v>504964.92</v>
      </c>
      <c r="L90" s="7">
        <v>504964.92</v>
      </c>
      <c r="M90" s="6" t="s">
        <v>345</v>
      </c>
      <c r="N90" s="5" t="s">
        <v>86</v>
      </c>
      <c r="O90" s="5" t="s">
        <v>86</v>
      </c>
      <c r="P90" s="5" t="s">
        <v>40</v>
      </c>
      <c r="Q90" s="5" t="s">
        <v>40</v>
      </c>
      <c r="R90" s="5" t="s">
        <v>33</v>
      </c>
      <c r="S90" s="5" t="s">
        <v>32</v>
      </c>
    </row>
    <row r="91" ht="42.75" spans="1:19">
      <c r="A91" s="5">
        <v>87</v>
      </c>
      <c r="B91" s="6" t="s">
        <v>346</v>
      </c>
      <c r="C91" s="6" t="s">
        <v>347</v>
      </c>
      <c r="D91" s="6" t="s">
        <v>84</v>
      </c>
      <c r="E91" s="5" t="s">
        <v>25</v>
      </c>
      <c r="F91" s="5" t="s">
        <v>26</v>
      </c>
      <c r="G91" s="5" t="s">
        <v>44</v>
      </c>
      <c r="H91" s="6" t="s">
        <v>28</v>
      </c>
      <c r="I91" s="6" t="s">
        <v>28</v>
      </c>
      <c r="J91" s="7">
        <v>1996000</v>
      </c>
      <c r="K91" s="7">
        <v>1996000</v>
      </c>
      <c r="L91" s="7">
        <v>1996000</v>
      </c>
      <c r="M91" s="6" t="s">
        <v>348</v>
      </c>
      <c r="N91" s="5" t="s">
        <v>86</v>
      </c>
      <c r="O91" s="5" t="s">
        <v>86</v>
      </c>
      <c r="P91" s="5" t="s">
        <v>40</v>
      </c>
      <c r="Q91" s="5" t="s">
        <v>40</v>
      </c>
      <c r="R91" s="5" t="s">
        <v>40</v>
      </c>
      <c r="S91" s="5" t="s">
        <v>32</v>
      </c>
    </row>
    <row r="92" ht="57" spans="1:19">
      <c r="A92" s="5">
        <v>88</v>
      </c>
      <c r="B92" s="6" t="s">
        <v>349</v>
      </c>
      <c r="C92" s="6" t="s">
        <v>350</v>
      </c>
      <c r="D92" s="6" t="s">
        <v>84</v>
      </c>
      <c r="E92" s="5" t="s">
        <v>25</v>
      </c>
      <c r="F92" s="5" t="s">
        <v>26</v>
      </c>
      <c r="G92" s="5" t="s">
        <v>27</v>
      </c>
      <c r="H92" s="6" t="s">
        <v>28</v>
      </c>
      <c r="I92" s="6" t="s">
        <v>28</v>
      </c>
      <c r="J92" s="7">
        <v>2600000</v>
      </c>
      <c r="K92" s="7">
        <v>2600000</v>
      </c>
      <c r="L92" s="7">
        <v>2600000</v>
      </c>
      <c r="M92" s="6" t="s">
        <v>351</v>
      </c>
      <c r="N92" s="5" t="s">
        <v>86</v>
      </c>
      <c r="O92" s="5" t="s">
        <v>86</v>
      </c>
      <c r="P92" s="5" t="s">
        <v>40</v>
      </c>
      <c r="Q92" s="5" t="s">
        <v>40</v>
      </c>
      <c r="R92" s="5" t="s">
        <v>33</v>
      </c>
      <c r="S92" s="5" t="s">
        <v>32</v>
      </c>
    </row>
    <row r="93" ht="85.5" spans="1:19">
      <c r="A93" s="5">
        <v>89</v>
      </c>
      <c r="B93" s="6" t="s">
        <v>352</v>
      </c>
      <c r="C93" s="6" t="s">
        <v>353</v>
      </c>
      <c r="D93" s="6" t="s">
        <v>340</v>
      </c>
      <c r="E93" s="5" t="s">
        <v>50</v>
      </c>
      <c r="F93" s="5" t="s">
        <v>37</v>
      </c>
      <c r="G93" s="5" t="s">
        <v>27</v>
      </c>
      <c r="H93" s="6" t="s">
        <v>28</v>
      </c>
      <c r="I93" s="6" t="s">
        <v>28</v>
      </c>
      <c r="J93" s="7">
        <v>780000</v>
      </c>
      <c r="K93" s="7">
        <v>780000</v>
      </c>
      <c r="L93" s="7">
        <v>780000</v>
      </c>
      <c r="M93" s="6" t="s">
        <v>354</v>
      </c>
      <c r="N93" s="5" t="s">
        <v>86</v>
      </c>
      <c r="O93" s="5" t="s">
        <v>86</v>
      </c>
      <c r="P93" s="5" t="s">
        <v>40</v>
      </c>
      <c r="Q93" s="5" t="s">
        <v>40</v>
      </c>
      <c r="R93" s="5" t="s">
        <v>33</v>
      </c>
      <c r="S93" s="5" t="s">
        <v>32</v>
      </c>
    </row>
    <row r="94" ht="42.75" spans="1:19">
      <c r="A94" s="5">
        <v>90</v>
      </c>
      <c r="B94" s="6" t="s">
        <v>355</v>
      </c>
      <c r="C94" s="6" t="s">
        <v>356</v>
      </c>
      <c r="D94" s="6" t="s">
        <v>344</v>
      </c>
      <c r="E94" s="5" t="s">
        <v>25</v>
      </c>
      <c r="F94" s="5" t="s">
        <v>26</v>
      </c>
      <c r="G94" s="5" t="s">
        <v>27</v>
      </c>
      <c r="H94" s="6" t="s">
        <v>28</v>
      </c>
      <c r="I94" s="6" t="s">
        <v>28</v>
      </c>
      <c r="J94" s="7">
        <v>553100</v>
      </c>
      <c r="K94" s="7">
        <v>553100</v>
      </c>
      <c r="L94" s="7">
        <v>553100</v>
      </c>
      <c r="M94" s="6" t="s">
        <v>357</v>
      </c>
      <c r="N94" s="5" t="s">
        <v>86</v>
      </c>
      <c r="O94" s="5" t="s">
        <v>86</v>
      </c>
      <c r="P94" s="5" t="s">
        <v>40</v>
      </c>
      <c r="Q94" s="5" t="s">
        <v>40</v>
      </c>
      <c r="R94" s="5" t="s">
        <v>33</v>
      </c>
      <c r="S94" s="5" t="s">
        <v>32</v>
      </c>
    </row>
    <row r="95" ht="42.75" spans="1:19">
      <c r="A95" s="5">
        <v>91</v>
      </c>
      <c r="B95" s="6" t="s">
        <v>358</v>
      </c>
      <c r="C95" s="6" t="s">
        <v>359</v>
      </c>
      <c r="D95" s="6" t="s">
        <v>84</v>
      </c>
      <c r="E95" s="5" t="s">
        <v>25</v>
      </c>
      <c r="F95" s="5" t="s">
        <v>37</v>
      </c>
      <c r="G95" s="5" t="s">
        <v>44</v>
      </c>
      <c r="H95" s="6" t="s">
        <v>28</v>
      </c>
      <c r="I95" s="6" t="s">
        <v>28</v>
      </c>
      <c r="J95" s="7">
        <v>18000000</v>
      </c>
      <c r="K95" s="7">
        <v>18000000</v>
      </c>
      <c r="L95" s="7">
        <v>18000000</v>
      </c>
      <c r="M95" s="6" t="s">
        <v>360</v>
      </c>
      <c r="N95" s="5" t="s">
        <v>86</v>
      </c>
      <c r="O95" s="5" t="s">
        <v>86</v>
      </c>
      <c r="P95" s="5" t="s">
        <v>40</v>
      </c>
      <c r="Q95" s="5" t="s">
        <v>40</v>
      </c>
      <c r="R95" s="5" t="s">
        <v>40</v>
      </c>
      <c r="S95" s="5" t="s">
        <v>32</v>
      </c>
    </row>
    <row r="96" ht="28.5" spans="1:19">
      <c r="A96" s="5">
        <v>92</v>
      </c>
      <c r="B96" s="6" t="s">
        <v>361</v>
      </c>
      <c r="C96" s="6" t="s">
        <v>362</v>
      </c>
      <c r="D96" s="6" t="s">
        <v>363</v>
      </c>
      <c r="E96" s="5" t="s">
        <v>58</v>
      </c>
      <c r="F96" s="5" t="s">
        <v>37</v>
      </c>
      <c r="G96" s="5" t="s">
        <v>27</v>
      </c>
      <c r="H96" s="6" t="s">
        <v>28</v>
      </c>
      <c r="I96" s="6" t="s">
        <v>28</v>
      </c>
      <c r="J96" s="7">
        <v>3888888.3</v>
      </c>
      <c r="K96" s="7">
        <v>3888888.3</v>
      </c>
      <c r="L96" s="7">
        <v>3888888.3</v>
      </c>
      <c r="M96" s="6" t="s">
        <v>364</v>
      </c>
      <c r="N96" s="5" t="s">
        <v>60</v>
      </c>
      <c r="O96" s="5" t="s">
        <v>60</v>
      </c>
      <c r="P96" s="5" t="s">
        <v>32</v>
      </c>
      <c r="Q96" s="5" t="s">
        <v>32</v>
      </c>
      <c r="R96" s="5" t="s">
        <v>33</v>
      </c>
      <c r="S96" s="5" t="s">
        <v>32</v>
      </c>
    </row>
    <row r="97" ht="42.75" spans="1:19">
      <c r="A97" s="5">
        <v>93</v>
      </c>
      <c r="B97" s="6" t="s">
        <v>365</v>
      </c>
      <c r="C97" s="6" t="s">
        <v>366</v>
      </c>
      <c r="D97" s="6" t="s">
        <v>63</v>
      </c>
      <c r="E97" s="5" t="s">
        <v>58</v>
      </c>
      <c r="F97" s="5" t="s">
        <v>37</v>
      </c>
      <c r="G97" s="5" t="s">
        <v>27</v>
      </c>
      <c r="H97" s="6" t="s">
        <v>28</v>
      </c>
      <c r="I97" s="6" t="s">
        <v>28</v>
      </c>
      <c r="J97" s="7">
        <v>1160000</v>
      </c>
      <c r="K97" s="7">
        <v>1160000</v>
      </c>
      <c r="L97" s="7">
        <v>1160000</v>
      </c>
      <c r="M97" s="6" t="s">
        <v>367</v>
      </c>
      <c r="N97" s="5" t="s">
        <v>60</v>
      </c>
      <c r="O97" s="5" t="s">
        <v>60</v>
      </c>
      <c r="P97" s="5" t="s">
        <v>32</v>
      </c>
      <c r="Q97" s="5" t="s">
        <v>32</v>
      </c>
      <c r="R97" s="5" t="s">
        <v>40</v>
      </c>
      <c r="S97" s="5" t="s">
        <v>32</v>
      </c>
    </row>
    <row r="98" ht="28.5" spans="1:19">
      <c r="A98" s="5">
        <v>94</v>
      </c>
      <c r="B98" s="6" t="s">
        <v>368</v>
      </c>
      <c r="C98" s="6" t="s">
        <v>369</v>
      </c>
      <c r="D98" s="6" t="s">
        <v>370</v>
      </c>
      <c r="E98" s="5" t="s">
        <v>25</v>
      </c>
      <c r="F98" s="5" t="s">
        <v>37</v>
      </c>
      <c r="G98" s="5" t="s">
        <v>27</v>
      </c>
      <c r="H98" s="6" t="s">
        <v>28</v>
      </c>
      <c r="I98" s="6" t="s">
        <v>28</v>
      </c>
      <c r="J98" s="7">
        <v>6770000</v>
      </c>
      <c r="K98" s="7">
        <v>6770000</v>
      </c>
      <c r="L98" s="7">
        <v>6770000</v>
      </c>
      <c r="M98" s="6" t="s">
        <v>371</v>
      </c>
      <c r="N98" s="5" t="s">
        <v>60</v>
      </c>
      <c r="O98" s="5" t="s">
        <v>60</v>
      </c>
      <c r="P98" s="5" t="s">
        <v>32</v>
      </c>
      <c r="Q98" s="5" t="s">
        <v>32</v>
      </c>
      <c r="R98" s="5" t="s">
        <v>32</v>
      </c>
      <c r="S98" s="5" t="s">
        <v>32</v>
      </c>
    </row>
    <row r="99" ht="71.25" spans="1:19">
      <c r="A99" s="5">
        <v>95</v>
      </c>
      <c r="B99" s="6" t="s">
        <v>372</v>
      </c>
      <c r="C99" s="6" t="s">
        <v>373</v>
      </c>
      <c r="D99" s="6" t="s">
        <v>374</v>
      </c>
      <c r="E99" s="5" t="s">
        <v>50</v>
      </c>
      <c r="F99" s="5" t="s">
        <v>37</v>
      </c>
      <c r="G99" s="5" t="s">
        <v>27</v>
      </c>
      <c r="H99" s="6" t="s">
        <v>28</v>
      </c>
      <c r="I99" s="6" t="s">
        <v>28</v>
      </c>
      <c r="J99" s="7">
        <v>1500000</v>
      </c>
      <c r="K99" s="7">
        <v>1500000</v>
      </c>
      <c r="L99" s="7">
        <v>1500000</v>
      </c>
      <c r="M99" s="6" t="s">
        <v>375</v>
      </c>
      <c r="N99" s="5" t="s">
        <v>60</v>
      </c>
      <c r="O99" s="5" t="s">
        <v>60</v>
      </c>
      <c r="P99" s="5" t="s">
        <v>32</v>
      </c>
      <c r="Q99" s="5" t="s">
        <v>33</v>
      </c>
      <c r="R99" s="5" t="s">
        <v>33</v>
      </c>
      <c r="S99" s="5" t="s">
        <v>32</v>
      </c>
    </row>
    <row r="100" ht="42.75" spans="1:19">
      <c r="A100" s="5">
        <v>96</v>
      </c>
      <c r="B100" s="6" t="s">
        <v>376</v>
      </c>
      <c r="C100" s="6" t="s">
        <v>377</v>
      </c>
      <c r="D100" s="6" t="s">
        <v>378</v>
      </c>
      <c r="E100" s="5" t="s">
        <v>58</v>
      </c>
      <c r="F100" s="5" t="s">
        <v>37</v>
      </c>
      <c r="G100" s="5" t="s">
        <v>27</v>
      </c>
      <c r="H100" s="6" t="s">
        <v>28</v>
      </c>
      <c r="I100" s="6" t="s">
        <v>28</v>
      </c>
      <c r="J100" s="7">
        <v>1889680</v>
      </c>
      <c r="K100" s="7">
        <v>1889680</v>
      </c>
      <c r="L100" s="7">
        <v>1889680</v>
      </c>
      <c r="M100" s="6" t="s">
        <v>379</v>
      </c>
      <c r="N100" s="5" t="s">
        <v>60</v>
      </c>
      <c r="O100" s="5" t="s">
        <v>60</v>
      </c>
      <c r="P100" s="5" t="s">
        <v>32</v>
      </c>
      <c r="Q100" s="5" t="s">
        <v>32</v>
      </c>
      <c r="R100" s="5" t="s">
        <v>33</v>
      </c>
      <c r="S100" s="5" t="s">
        <v>32</v>
      </c>
    </row>
    <row r="101" ht="57" spans="1:19">
      <c r="A101" s="5">
        <v>97</v>
      </c>
      <c r="B101" s="6" t="s">
        <v>380</v>
      </c>
      <c r="C101" s="6" t="s">
        <v>381</v>
      </c>
      <c r="D101" s="6" t="s">
        <v>63</v>
      </c>
      <c r="E101" s="5" t="s">
        <v>58</v>
      </c>
      <c r="F101" s="5" t="s">
        <v>37</v>
      </c>
      <c r="G101" s="5" t="s">
        <v>27</v>
      </c>
      <c r="H101" s="6" t="s">
        <v>28</v>
      </c>
      <c r="I101" s="6" t="s">
        <v>28</v>
      </c>
      <c r="J101" s="7">
        <v>1792045.8</v>
      </c>
      <c r="K101" s="7">
        <v>1792045.8</v>
      </c>
      <c r="L101" s="7">
        <v>1792045.8</v>
      </c>
      <c r="M101" s="6" t="s">
        <v>382</v>
      </c>
      <c r="N101" s="5" t="s">
        <v>60</v>
      </c>
      <c r="O101" s="5" t="s">
        <v>60</v>
      </c>
      <c r="P101" s="5" t="s">
        <v>32</v>
      </c>
      <c r="Q101" s="5" t="s">
        <v>32</v>
      </c>
      <c r="R101" s="5" t="s">
        <v>33</v>
      </c>
      <c r="S101" s="5" t="s">
        <v>32</v>
      </c>
    </row>
    <row r="102" ht="242.25" spans="1:19">
      <c r="A102" s="5">
        <v>98</v>
      </c>
      <c r="B102" s="6" t="s">
        <v>383</v>
      </c>
      <c r="C102" s="6" t="s">
        <v>384</v>
      </c>
      <c r="D102" s="6" t="s">
        <v>385</v>
      </c>
      <c r="E102" s="5" t="s">
        <v>58</v>
      </c>
      <c r="F102" s="5" t="s">
        <v>37</v>
      </c>
      <c r="G102" s="5" t="s">
        <v>27</v>
      </c>
      <c r="H102" s="6" t="s">
        <v>28</v>
      </c>
      <c r="I102" s="6" t="s">
        <v>28</v>
      </c>
      <c r="J102" s="7">
        <v>800000</v>
      </c>
      <c r="K102" s="7">
        <v>800000</v>
      </c>
      <c r="L102" s="7">
        <v>800000</v>
      </c>
      <c r="M102" s="6" t="s">
        <v>386</v>
      </c>
      <c r="N102" s="5" t="s">
        <v>60</v>
      </c>
      <c r="O102" s="5" t="s">
        <v>60</v>
      </c>
      <c r="P102" s="5" t="s">
        <v>32</v>
      </c>
      <c r="Q102" s="5" t="s">
        <v>32</v>
      </c>
      <c r="R102" s="5" t="s">
        <v>40</v>
      </c>
      <c r="S102" s="5" t="s">
        <v>32</v>
      </c>
    </row>
    <row r="103" ht="42.75" spans="1:19">
      <c r="A103" s="5">
        <v>99</v>
      </c>
      <c r="B103" s="6" t="s">
        <v>387</v>
      </c>
      <c r="C103" s="6" t="s">
        <v>388</v>
      </c>
      <c r="D103" s="6" t="s">
        <v>389</v>
      </c>
      <c r="E103" s="5" t="s">
        <v>58</v>
      </c>
      <c r="F103" s="5" t="s">
        <v>37</v>
      </c>
      <c r="G103" s="5" t="s">
        <v>27</v>
      </c>
      <c r="H103" s="6" t="s">
        <v>28</v>
      </c>
      <c r="I103" s="6" t="s">
        <v>28</v>
      </c>
      <c r="J103" s="7">
        <v>2900000</v>
      </c>
      <c r="K103" s="7">
        <v>2900000</v>
      </c>
      <c r="L103" s="7">
        <v>2900000</v>
      </c>
      <c r="M103" s="6" t="s">
        <v>390</v>
      </c>
      <c r="N103" s="5" t="s">
        <v>60</v>
      </c>
      <c r="O103" s="5" t="s">
        <v>60</v>
      </c>
      <c r="P103" s="5" t="s">
        <v>32</v>
      </c>
      <c r="Q103" s="5" t="s">
        <v>32</v>
      </c>
      <c r="R103" s="5" t="s">
        <v>33</v>
      </c>
      <c r="S103" s="5" t="s">
        <v>32</v>
      </c>
    </row>
    <row r="104" ht="28.5" spans="1:19">
      <c r="A104" s="5">
        <v>100</v>
      </c>
      <c r="B104" s="6" t="s">
        <v>391</v>
      </c>
      <c r="C104" s="6" t="s">
        <v>392</v>
      </c>
      <c r="D104" s="6" t="s">
        <v>320</v>
      </c>
      <c r="E104" s="5" t="s">
        <v>50</v>
      </c>
      <c r="F104" s="5" t="s">
        <v>26</v>
      </c>
      <c r="G104" s="5" t="s">
        <v>27</v>
      </c>
      <c r="H104" s="6" t="s">
        <v>28</v>
      </c>
      <c r="I104" s="6" t="s">
        <v>28</v>
      </c>
      <c r="J104" s="7">
        <v>250000</v>
      </c>
      <c r="K104" s="7">
        <v>250000</v>
      </c>
      <c r="L104" s="7">
        <v>250000</v>
      </c>
      <c r="M104" s="6" t="s">
        <v>393</v>
      </c>
      <c r="N104" s="5" t="s">
        <v>197</v>
      </c>
      <c r="O104" s="5" t="s">
        <v>197</v>
      </c>
      <c r="P104" s="5" t="s">
        <v>33</v>
      </c>
      <c r="Q104" s="5" t="s">
        <v>32</v>
      </c>
      <c r="R104" s="5" t="s">
        <v>33</v>
      </c>
      <c r="S104" s="5" t="s">
        <v>32</v>
      </c>
    </row>
    <row r="105" ht="42.75" spans="1:19">
      <c r="A105" s="5">
        <v>101</v>
      </c>
      <c r="B105" s="6" t="s">
        <v>394</v>
      </c>
      <c r="C105" s="6" t="s">
        <v>395</v>
      </c>
      <c r="D105" s="6" t="s">
        <v>344</v>
      </c>
      <c r="E105" s="5" t="s">
        <v>76</v>
      </c>
      <c r="F105" s="5" t="s">
        <v>26</v>
      </c>
      <c r="G105" s="5" t="s">
        <v>44</v>
      </c>
      <c r="H105" s="6" t="s">
        <v>28</v>
      </c>
      <c r="I105" s="6" t="s">
        <v>28</v>
      </c>
      <c r="J105" s="7">
        <v>50000</v>
      </c>
      <c r="K105" s="7">
        <v>50000</v>
      </c>
      <c r="L105" s="7">
        <v>50000</v>
      </c>
      <c r="M105" s="6" t="s">
        <v>396</v>
      </c>
      <c r="N105" s="5" t="s">
        <v>86</v>
      </c>
      <c r="O105" s="5" t="s">
        <v>86</v>
      </c>
      <c r="P105" s="5" t="s">
        <v>33</v>
      </c>
      <c r="Q105" s="5" t="s">
        <v>33</v>
      </c>
      <c r="R105" s="5" t="s">
        <v>33</v>
      </c>
      <c r="S105" s="5" t="s">
        <v>32</v>
      </c>
    </row>
    <row r="106" ht="28.5" spans="1:19">
      <c r="A106" s="5">
        <v>102</v>
      </c>
      <c r="B106" s="6" t="s">
        <v>397</v>
      </c>
      <c r="C106" s="6" t="s">
        <v>398</v>
      </c>
      <c r="D106" s="6" t="s">
        <v>114</v>
      </c>
      <c r="E106" s="5" t="s">
        <v>25</v>
      </c>
      <c r="F106" s="5" t="s">
        <v>26</v>
      </c>
      <c r="G106" s="5" t="s">
        <v>44</v>
      </c>
      <c r="H106" s="6" t="s">
        <v>28</v>
      </c>
      <c r="I106" s="6" t="s">
        <v>28</v>
      </c>
      <c r="J106" s="7">
        <v>1520430</v>
      </c>
      <c r="K106" s="7">
        <v>1520430</v>
      </c>
      <c r="L106" s="7">
        <v>1520430</v>
      </c>
      <c r="M106" s="6" t="s">
        <v>399</v>
      </c>
      <c r="N106" s="5" t="s">
        <v>99</v>
      </c>
      <c r="O106" s="5" t="s">
        <v>99</v>
      </c>
      <c r="P106" s="5" t="s">
        <v>32</v>
      </c>
      <c r="Q106" s="5" t="s">
        <v>33</v>
      </c>
      <c r="R106" s="5" t="s">
        <v>33</v>
      </c>
      <c r="S106" s="5" t="s">
        <v>32</v>
      </c>
    </row>
    <row r="107" ht="28.5" spans="1:19">
      <c r="A107" s="5">
        <v>103</v>
      </c>
      <c r="B107" s="6" t="s">
        <v>400</v>
      </c>
      <c r="C107" s="6" t="s">
        <v>401</v>
      </c>
      <c r="D107" s="6" t="s">
        <v>114</v>
      </c>
      <c r="E107" s="5" t="s">
        <v>25</v>
      </c>
      <c r="F107" s="5" t="s">
        <v>26</v>
      </c>
      <c r="G107" s="5" t="s">
        <v>44</v>
      </c>
      <c r="H107" s="6" t="s">
        <v>28</v>
      </c>
      <c r="I107" s="6" t="s">
        <v>28</v>
      </c>
      <c r="J107" s="7">
        <v>4565936</v>
      </c>
      <c r="K107" s="7">
        <v>4565936</v>
      </c>
      <c r="L107" s="7">
        <v>4565936</v>
      </c>
      <c r="M107" s="6" t="s">
        <v>402</v>
      </c>
      <c r="N107" s="5" t="s">
        <v>99</v>
      </c>
      <c r="O107" s="5" t="s">
        <v>99</v>
      </c>
      <c r="P107" s="5" t="s">
        <v>32</v>
      </c>
      <c r="Q107" s="5" t="s">
        <v>33</v>
      </c>
      <c r="R107" s="5" t="s">
        <v>33</v>
      </c>
      <c r="S107" s="5" t="s">
        <v>32</v>
      </c>
    </row>
    <row r="108" spans="1:19">
      <c r="A108" s="5">
        <v>104</v>
      </c>
      <c r="B108" s="6" t="s">
        <v>403</v>
      </c>
      <c r="C108" s="6" t="s">
        <v>404</v>
      </c>
      <c r="D108" s="6" t="s">
        <v>114</v>
      </c>
      <c r="E108" s="5" t="s">
        <v>25</v>
      </c>
      <c r="F108" s="5" t="s">
        <v>26</v>
      </c>
      <c r="G108" s="5" t="s">
        <v>44</v>
      </c>
      <c r="H108" s="6" t="s">
        <v>28</v>
      </c>
      <c r="I108" s="6" t="s">
        <v>28</v>
      </c>
      <c r="J108" s="7">
        <v>1806102</v>
      </c>
      <c r="K108" s="7">
        <v>1806102</v>
      </c>
      <c r="L108" s="7">
        <v>1806102</v>
      </c>
      <c r="M108" s="6" t="s">
        <v>405</v>
      </c>
      <c r="N108" s="5" t="s">
        <v>99</v>
      </c>
      <c r="O108" s="5" t="s">
        <v>99</v>
      </c>
      <c r="P108" s="5" t="s">
        <v>32</v>
      </c>
      <c r="Q108" s="5" t="s">
        <v>33</v>
      </c>
      <c r="R108" s="5" t="s">
        <v>33</v>
      </c>
      <c r="S108" s="5" t="s">
        <v>32</v>
      </c>
    </row>
    <row r="109" ht="42.75" spans="1:19">
      <c r="A109" s="5">
        <v>105</v>
      </c>
      <c r="B109" s="6" t="s">
        <v>406</v>
      </c>
      <c r="C109" s="6" t="s">
        <v>407</v>
      </c>
      <c r="D109" s="6" t="s">
        <v>408</v>
      </c>
      <c r="E109" s="5" t="s">
        <v>58</v>
      </c>
      <c r="F109" s="5" t="s">
        <v>37</v>
      </c>
      <c r="G109" s="5" t="s">
        <v>27</v>
      </c>
      <c r="H109" s="6" t="s">
        <v>28</v>
      </c>
      <c r="I109" s="6" t="s">
        <v>28</v>
      </c>
      <c r="J109" s="7">
        <v>1050000</v>
      </c>
      <c r="K109" s="7">
        <v>1050000</v>
      </c>
      <c r="L109" s="7">
        <v>1050000</v>
      </c>
      <c r="M109" s="6" t="s">
        <v>409</v>
      </c>
      <c r="N109" s="5" t="s">
        <v>60</v>
      </c>
      <c r="O109" s="5" t="s">
        <v>60</v>
      </c>
      <c r="P109" s="5" t="s">
        <v>32</v>
      </c>
      <c r="Q109" s="5" t="s">
        <v>32</v>
      </c>
      <c r="R109" s="5" t="s">
        <v>32</v>
      </c>
      <c r="S109" s="5" t="s">
        <v>32</v>
      </c>
    </row>
    <row r="110" spans="1:19">
      <c r="A110" s="5">
        <v>106</v>
      </c>
      <c r="B110" s="6" t="s">
        <v>410</v>
      </c>
      <c r="C110" s="6" t="s">
        <v>411</v>
      </c>
      <c r="D110" s="6" t="s">
        <v>363</v>
      </c>
      <c r="E110" s="5" t="s">
        <v>58</v>
      </c>
      <c r="F110" s="5" t="s">
        <v>37</v>
      </c>
      <c r="G110" s="5" t="s">
        <v>27</v>
      </c>
      <c r="H110" s="6" t="s">
        <v>28</v>
      </c>
      <c r="I110" s="6" t="s">
        <v>28</v>
      </c>
      <c r="J110" s="7">
        <v>2535600</v>
      </c>
      <c r="K110" s="7">
        <v>2535600</v>
      </c>
      <c r="L110" s="7">
        <v>2535600</v>
      </c>
      <c r="M110" s="6" t="s">
        <v>412</v>
      </c>
      <c r="N110" s="5" t="s">
        <v>60</v>
      </c>
      <c r="O110" s="5" t="s">
        <v>60</v>
      </c>
      <c r="P110" s="5" t="s">
        <v>32</v>
      </c>
      <c r="Q110" s="5" t="s">
        <v>32</v>
      </c>
      <c r="R110" s="5" t="s">
        <v>33</v>
      </c>
      <c r="S110" s="5" t="s">
        <v>32</v>
      </c>
    </row>
    <row r="111" ht="57" spans="1:19">
      <c r="A111" s="5">
        <v>107</v>
      </c>
      <c r="B111" s="6" t="s">
        <v>413</v>
      </c>
      <c r="C111" s="6" t="s">
        <v>414</v>
      </c>
      <c r="D111" s="6" t="s">
        <v>200</v>
      </c>
      <c r="E111" s="5" t="s">
        <v>25</v>
      </c>
      <c r="F111" s="5" t="s">
        <v>43</v>
      </c>
      <c r="G111" s="5" t="s">
        <v>44</v>
      </c>
      <c r="H111" s="6" t="s">
        <v>28</v>
      </c>
      <c r="I111" s="6" t="s">
        <v>28</v>
      </c>
      <c r="J111" s="7">
        <v>6990000</v>
      </c>
      <c r="K111" s="7">
        <v>6990000</v>
      </c>
      <c r="L111" s="7">
        <v>6990000</v>
      </c>
      <c r="M111" s="6" t="s">
        <v>415</v>
      </c>
      <c r="N111" s="5" t="s">
        <v>197</v>
      </c>
      <c r="O111" s="5" t="s">
        <v>197</v>
      </c>
      <c r="P111" s="5" t="s">
        <v>32</v>
      </c>
      <c r="Q111" s="5" t="s">
        <v>33</v>
      </c>
      <c r="R111" s="5" t="s">
        <v>33</v>
      </c>
      <c r="S111" s="5" t="s">
        <v>32</v>
      </c>
    </row>
    <row r="112" ht="71.25" spans="1:19">
      <c r="A112" s="5">
        <v>108</v>
      </c>
      <c r="B112" s="6" t="s">
        <v>416</v>
      </c>
      <c r="C112" s="6" t="s">
        <v>417</v>
      </c>
      <c r="D112" s="6" t="s">
        <v>418</v>
      </c>
      <c r="E112" s="5" t="s">
        <v>50</v>
      </c>
      <c r="F112" s="5" t="s">
        <v>43</v>
      </c>
      <c r="G112" s="5" t="s">
        <v>27</v>
      </c>
      <c r="H112" s="6" t="s">
        <v>28</v>
      </c>
      <c r="I112" s="6" t="s">
        <v>28</v>
      </c>
      <c r="J112" s="7">
        <v>2000000</v>
      </c>
      <c r="K112" s="7">
        <v>2000000</v>
      </c>
      <c r="L112" s="7">
        <v>2000000</v>
      </c>
      <c r="M112" s="6" t="s">
        <v>419</v>
      </c>
      <c r="N112" s="5" t="s">
        <v>197</v>
      </c>
      <c r="O112" s="5" t="s">
        <v>197</v>
      </c>
      <c r="P112" s="5" t="s">
        <v>32</v>
      </c>
      <c r="Q112" s="5" t="s">
        <v>33</v>
      </c>
      <c r="R112" s="5" t="s">
        <v>33</v>
      </c>
      <c r="S112" s="5" t="s">
        <v>32</v>
      </c>
    </row>
    <row r="113" ht="42.75" spans="1:19">
      <c r="A113" s="5">
        <v>109</v>
      </c>
      <c r="B113" s="6" t="s">
        <v>420</v>
      </c>
      <c r="C113" s="6" t="s">
        <v>421</v>
      </c>
      <c r="D113" s="6" t="s">
        <v>287</v>
      </c>
      <c r="E113" s="5" t="s">
        <v>50</v>
      </c>
      <c r="F113" s="5" t="s">
        <v>43</v>
      </c>
      <c r="G113" s="5" t="s">
        <v>27</v>
      </c>
      <c r="H113" s="6" t="s">
        <v>28</v>
      </c>
      <c r="I113" s="6" t="s">
        <v>28</v>
      </c>
      <c r="J113" s="7">
        <v>2078900</v>
      </c>
      <c r="K113" s="7">
        <v>2078900</v>
      </c>
      <c r="L113" s="7">
        <v>2078900</v>
      </c>
      <c r="M113" s="6" t="s">
        <v>422</v>
      </c>
      <c r="N113" s="5" t="s">
        <v>197</v>
      </c>
      <c r="O113" s="5" t="s">
        <v>197</v>
      </c>
      <c r="P113" s="5" t="s">
        <v>33</v>
      </c>
      <c r="Q113" s="5" t="s">
        <v>33</v>
      </c>
      <c r="R113" s="5" t="s">
        <v>33</v>
      </c>
      <c r="S113" s="5" t="s">
        <v>32</v>
      </c>
    </row>
    <row r="114" ht="128.25" spans="1:19">
      <c r="A114" s="5">
        <v>110</v>
      </c>
      <c r="B114" s="6" t="s">
        <v>423</v>
      </c>
      <c r="C114" s="6" t="s">
        <v>424</v>
      </c>
      <c r="D114" s="6" t="s">
        <v>425</v>
      </c>
      <c r="E114" s="5" t="s">
        <v>50</v>
      </c>
      <c r="F114" s="5" t="s">
        <v>26</v>
      </c>
      <c r="G114" s="5" t="s">
        <v>44</v>
      </c>
      <c r="H114" s="6" t="s">
        <v>28</v>
      </c>
      <c r="I114" s="6" t="s">
        <v>28</v>
      </c>
      <c r="J114" s="7">
        <v>21615000</v>
      </c>
      <c r="K114" s="7">
        <v>21615000</v>
      </c>
      <c r="L114" s="7">
        <v>21615000</v>
      </c>
      <c r="M114" s="6" t="s">
        <v>426</v>
      </c>
      <c r="N114" s="5" t="s">
        <v>197</v>
      </c>
      <c r="O114" s="5" t="s">
        <v>197</v>
      </c>
      <c r="P114" s="5" t="s">
        <v>33</v>
      </c>
      <c r="Q114" s="5" t="s">
        <v>33</v>
      </c>
      <c r="R114" s="5" t="s">
        <v>33</v>
      </c>
      <c r="S114" s="5" t="s">
        <v>32</v>
      </c>
    </row>
    <row r="115" ht="28.5" spans="1:19">
      <c r="A115" s="5">
        <v>111</v>
      </c>
      <c r="B115" s="6" t="s">
        <v>427</v>
      </c>
      <c r="C115" s="6" t="s">
        <v>428</v>
      </c>
      <c r="D115" s="6" t="s">
        <v>327</v>
      </c>
      <c r="E115" s="5" t="s">
        <v>25</v>
      </c>
      <c r="F115" s="5" t="s">
        <v>26</v>
      </c>
      <c r="G115" s="5" t="s">
        <v>44</v>
      </c>
      <c r="H115" s="6" t="s">
        <v>28</v>
      </c>
      <c r="I115" s="6" t="s">
        <v>28</v>
      </c>
      <c r="J115" s="7">
        <v>1000000</v>
      </c>
      <c r="K115" s="7">
        <v>1000000</v>
      </c>
      <c r="L115" s="7">
        <v>1000000</v>
      </c>
      <c r="M115" s="6" t="s">
        <v>429</v>
      </c>
      <c r="N115" s="5" t="s">
        <v>86</v>
      </c>
      <c r="O115" s="5" t="s">
        <v>86</v>
      </c>
      <c r="P115" s="5" t="s">
        <v>33</v>
      </c>
      <c r="Q115" s="5" t="s">
        <v>33</v>
      </c>
      <c r="R115" s="5" t="s">
        <v>32</v>
      </c>
      <c r="S115" s="5" t="s">
        <v>32</v>
      </c>
    </row>
    <row r="116" ht="28.5" spans="1:19">
      <c r="A116" s="5">
        <v>112</v>
      </c>
      <c r="B116" s="6" t="s">
        <v>430</v>
      </c>
      <c r="C116" s="6" t="s">
        <v>431</v>
      </c>
      <c r="D116" s="6" t="s">
        <v>432</v>
      </c>
      <c r="E116" s="5" t="s">
        <v>25</v>
      </c>
      <c r="F116" s="5" t="s">
        <v>26</v>
      </c>
      <c r="G116" s="5" t="s">
        <v>44</v>
      </c>
      <c r="H116" s="6" t="s">
        <v>28</v>
      </c>
      <c r="I116" s="6" t="s">
        <v>28</v>
      </c>
      <c r="J116" s="7">
        <v>273000</v>
      </c>
      <c r="K116" s="7">
        <v>273000</v>
      </c>
      <c r="L116" s="7">
        <v>273000</v>
      </c>
      <c r="M116" s="6" t="s">
        <v>433</v>
      </c>
      <c r="N116" s="5" t="s">
        <v>86</v>
      </c>
      <c r="O116" s="5" t="s">
        <v>86</v>
      </c>
      <c r="P116" s="5" t="s">
        <v>32</v>
      </c>
      <c r="Q116" s="5" t="s">
        <v>32</v>
      </c>
      <c r="R116" s="5" t="s">
        <v>32</v>
      </c>
      <c r="S116" s="5" t="s">
        <v>32</v>
      </c>
    </row>
    <row r="117" ht="28.5" spans="1:19">
      <c r="A117" s="5">
        <v>113</v>
      </c>
      <c r="B117" s="6" t="s">
        <v>434</v>
      </c>
      <c r="C117" s="6" t="s">
        <v>435</v>
      </c>
      <c r="D117" s="6" t="s">
        <v>436</v>
      </c>
      <c r="E117" s="5" t="s">
        <v>25</v>
      </c>
      <c r="F117" s="5" t="s">
        <v>26</v>
      </c>
      <c r="G117" s="5" t="s">
        <v>44</v>
      </c>
      <c r="H117" s="6" t="s">
        <v>28</v>
      </c>
      <c r="I117" s="6" t="s">
        <v>28</v>
      </c>
      <c r="J117" s="7">
        <v>227000</v>
      </c>
      <c r="K117" s="7">
        <v>227000</v>
      </c>
      <c r="L117" s="7">
        <v>227000</v>
      </c>
      <c r="M117" s="6" t="s">
        <v>437</v>
      </c>
      <c r="N117" s="5" t="s">
        <v>86</v>
      </c>
      <c r="O117" s="5" t="s">
        <v>86</v>
      </c>
      <c r="P117" s="5" t="s">
        <v>32</v>
      </c>
      <c r="Q117" s="5" t="s">
        <v>33</v>
      </c>
      <c r="R117" s="5" t="s">
        <v>33</v>
      </c>
      <c r="S117" s="5" t="s">
        <v>32</v>
      </c>
    </row>
    <row r="118" spans="1:19">
      <c r="A118" s="5">
        <v>114</v>
      </c>
      <c r="B118" s="6" t="s">
        <v>438</v>
      </c>
      <c r="C118" s="6" t="s">
        <v>439</v>
      </c>
      <c r="D118" s="6" t="s">
        <v>102</v>
      </c>
      <c r="E118" s="5" t="s">
        <v>25</v>
      </c>
      <c r="F118" s="5" t="s">
        <v>26</v>
      </c>
      <c r="G118" s="5" t="s">
        <v>44</v>
      </c>
      <c r="H118" s="6" t="s">
        <v>28</v>
      </c>
      <c r="I118" s="6" t="s">
        <v>28</v>
      </c>
      <c r="J118" s="7">
        <v>244595.79</v>
      </c>
      <c r="K118" s="7">
        <v>244595.79</v>
      </c>
      <c r="L118" s="7">
        <v>244595.79</v>
      </c>
      <c r="M118" s="6" t="s">
        <v>440</v>
      </c>
      <c r="N118" s="5" t="s">
        <v>99</v>
      </c>
      <c r="O118" s="5" t="s">
        <v>99</v>
      </c>
      <c r="P118" s="5" t="s">
        <v>32</v>
      </c>
      <c r="Q118" s="5" t="s">
        <v>40</v>
      </c>
      <c r="R118" s="5" t="s">
        <v>33</v>
      </c>
      <c r="S118" s="5" t="s">
        <v>32</v>
      </c>
    </row>
    <row r="119" spans="1:19">
      <c r="A119" s="5">
        <v>115</v>
      </c>
      <c r="B119" s="6" t="s">
        <v>441</v>
      </c>
      <c r="C119" s="6" t="s">
        <v>442</v>
      </c>
      <c r="D119" s="6" t="s">
        <v>114</v>
      </c>
      <c r="E119" s="5" t="s">
        <v>25</v>
      </c>
      <c r="F119" s="5" t="s">
        <v>26</v>
      </c>
      <c r="G119" s="5" t="s">
        <v>44</v>
      </c>
      <c r="H119" s="6" t="s">
        <v>28</v>
      </c>
      <c r="I119" s="6" t="s">
        <v>28</v>
      </c>
      <c r="J119" s="7">
        <v>2671750</v>
      </c>
      <c r="K119" s="7">
        <v>2671750</v>
      </c>
      <c r="L119" s="7">
        <v>2671750</v>
      </c>
      <c r="M119" s="6" t="s">
        <v>443</v>
      </c>
      <c r="N119" s="5" t="s">
        <v>99</v>
      </c>
      <c r="O119" s="5" t="s">
        <v>99</v>
      </c>
      <c r="P119" s="5" t="s">
        <v>32</v>
      </c>
      <c r="Q119" s="5" t="s">
        <v>40</v>
      </c>
      <c r="R119" s="5" t="s">
        <v>33</v>
      </c>
      <c r="S119" s="5" t="s">
        <v>32</v>
      </c>
    </row>
    <row r="120" spans="1:19">
      <c r="A120" s="5">
        <v>116</v>
      </c>
      <c r="B120" s="6" t="s">
        <v>444</v>
      </c>
      <c r="C120" s="6" t="s">
        <v>445</v>
      </c>
      <c r="D120" s="6" t="s">
        <v>102</v>
      </c>
      <c r="E120" s="5" t="s">
        <v>25</v>
      </c>
      <c r="F120" s="5" t="s">
        <v>26</v>
      </c>
      <c r="G120" s="5" t="s">
        <v>44</v>
      </c>
      <c r="H120" s="6" t="s">
        <v>28</v>
      </c>
      <c r="I120" s="6" t="s">
        <v>28</v>
      </c>
      <c r="J120" s="7">
        <v>367076.15</v>
      </c>
      <c r="K120" s="7">
        <v>367076.15</v>
      </c>
      <c r="L120" s="7">
        <v>367076.15</v>
      </c>
      <c r="M120" s="6" t="s">
        <v>446</v>
      </c>
      <c r="N120" s="5" t="s">
        <v>99</v>
      </c>
      <c r="O120" s="5" t="s">
        <v>99</v>
      </c>
      <c r="P120" s="5" t="s">
        <v>32</v>
      </c>
      <c r="Q120" s="5" t="s">
        <v>40</v>
      </c>
      <c r="R120" s="5" t="s">
        <v>33</v>
      </c>
      <c r="S120" s="5" t="s">
        <v>32</v>
      </c>
    </row>
    <row r="121" ht="28.5" spans="1:19">
      <c r="A121" s="5">
        <v>117</v>
      </c>
      <c r="B121" s="6" t="s">
        <v>447</v>
      </c>
      <c r="C121" s="6" t="s">
        <v>448</v>
      </c>
      <c r="D121" s="6" t="s">
        <v>114</v>
      </c>
      <c r="E121" s="5" t="s">
        <v>25</v>
      </c>
      <c r="F121" s="5" t="s">
        <v>26</v>
      </c>
      <c r="G121" s="5" t="s">
        <v>44</v>
      </c>
      <c r="H121" s="6" t="s">
        <v>28</v>
      </c>
      <c r="I121" s="6" t="s">
        <v>28</v>
      </c>
      <c r="J121" s="7">
        <v>6160192.38</v>
      </c>
      <c r="K121" s="7">
        <v>6160192.38</v>
      </c>
      <c r="L121" s="7">
        <v>6160192.38</v>
      </c>
      <c r="M121" s="6" t="s">
        <v>449</v>
      </c>
      <c r="N121" s="5" t="s">
        <v>99</v>
      </c>
      <c r="O121" s="5" t="s">
        <v>99</v>
      </c>
      <c r="P121" s="5" t="s">
        <v>32</v>
      </c>
      <c r="Q121" s="5" t="s">
        <v>40</v>
      </c>
      <c r="R121" s="5" t="s">
        <v>33</v>
      </c>
      <c r="S121" s="5" t="s">
        <v>32</v>
      </c>
    </row>
    <row r="122" spans="1:19">
      <c r="A122" s="5">
        <v>118</v>
      </c>
      <c r="B122" s="6" t="s">
        <v>450</v>
      </c>
      <c r="C122" s="6" t="s">
        <v>451</v>
      </c>
      <c r="D122" s="6" t="s">
        <v>102</v>
      </c>
      <c r="E122" s="5" t="s">
        <v>25</v>
      </c>
      <c r="F122" s="5" t="s">
        <v>26</v>
      </c>
      <c r="G122" s="5" t="s">
        <v>44</v>
      </c>
      <c r="H122" s="6" t="s">
        <v>28</v>
      </c>
      <c r="I122" s="6" t="s">
        <v>28</v>
      </c>
      <c r="J122" s="7">
        <v>1444159.04</v>
      </c>
      <c r="K122" s="7">
        <v>1444159.04</v>
      </c>
      <c r="L122" s="7">
        <v>1444159.04</v>
      </c>
      <c r="M122" s="6" t="s">
        <v>452</v>
      </c>
      <c r="N122" s="5" t="s">
        <v>99</v>
      </c>
      <c r="O122" s="5" t="s">
        <v>99</v>
      </c>
      <c r="P122" s="5" t="s">
        <v>32</v>
      </c>
      <c r="Q122" s="5" t="s">
        <v>40</v>
      </c>
      <c r="R122" s="5" t="s">
        <v>33</v>
      </c>
      <c r="S122" s="5" t="s">
        <v>32</v>
      </c>
    </row>
    <row r="123" ht="28.5" spans="1:19">
      <c r="A123" s="5">
        <v>119</v>
      </c>
      <c r="B123" s="6" t="s">
        <v>453</v>
      </c>
      <c r="C123" s="6" t="s">
        <v>454</v>
      </c>
      <c r="D123" s="6" t="s">
        <v>114</v>
      </c>
      <c r="E123" s="5" t="s">
        <v>25</v>
      </c>
      <c r="F123" s="5" t="s">
        <v>26</v>
      </c>
      <c r="G123" s="5" t="s">
        <v>44</v>
      </c>
      <c r="H123" s="6" t="s">
        <v>28</v>
      </c>
      <c r="I123" s="6" t="s">
        <v>28</v>
      </c>
      <c r="J123" s="7">
        <v>20117444.45</v>
      </c>
      <c r="K123" s="7">
        <v>20117444.45</v>
      </c>
      <c r="L123" s="7">
        <v>20117444.45</v>
      </c>
      <c r="M123" s="6" t="s">
        <v>455</v>
      </c>
      <c r="N123" s="5" t="s">
        <v>99</v>
      </c>
      <c r="O123" s="5" t="s">
        <v>99</v>
      </c>
      <c r="P123" s="5" t="s">
        <v>32</v>
      </c>
      <c r="Q123" s="5" t="s">
        <v>40</v>
      </c>
      <c r="R123" s="5" t="s">
        <v>33</v>
      </c>
      <c r="S123" s="5" t="s">
        <v>32</v>
      </c>
    </row>
    <row r="124" spans="1:19">
      <c r="A124" s="5">
        <v>120</v>
      </c>
      <c r="B124" s="6" t="s">
        <v>456</v>
      </c>
      <c r="C124" s="6" t="s">
        <v>457</v>
      </c>
      <c r="D124" s="6" t="s">
        <v>102</v>
      </c>
      <c r="E124" s="5" t="s">
        <v>25</v>
      </c>
      <c r="F124" s="5" t="s">
        <v>26</v>
      </c>
      <c r="G124" s="5" t="s">
        <v>44</v>
      </c>
      <c r="H124" s="6" t="s">
        <v>28</v>
      </c>
      <c r="I124" s="6" t="s">
        <v>28</v>
      </c>
      <c r="J124" s="7">
        <v>362153.87</v>
      </c>
      <c r="K124" s="7">
        <v>362153.87</v>
      </c>
      <c r="L124" s="7">
        <v>362153.87</v>
      </c>
      <c r="M124" s="6" t="s">
        <v>458</v>
      </c>
      <c r="N124" s="5" t="s">
        <v>99</v>
      </c>
      <c r="O124" s="5" t="s">
        <v>99</v>
      </c>
      <c r="P124" s="5" t="s">
        <v>32</v>
      </c>
      <c r="Q124" s="5" t="s">
        <v>40</v>
      </c>
      <c r="R124" s="5" t="s">
        <v>33</v>
      </c>
      <c r="S124" s="5" t="s">
        <v>32</v>
      </c>
    </row>
    <row r="125" spans="1:19">
      <c r="A125" s="5">
        <v>121</v>
      </c>
      <c r="B125" s="6" t="s">
        <v>459</v>
      </c>
      <c r="C125" s="6" t="s">
        <v>460</v>
      </c>
      <c r="D125" s="6" t="s">
        <v>102</v>
      </c>
      <c r="E125" s="5" t="s">
        <v>25</v>
      </c>
      <c r="F125" s="5" t="s">
        <v>26</v>
      </c>
      <c r="G125" s="5" t="s">
        <v>44</v>
      </c>
      <c r="H125" s="6" t="s">
        <v>28</v>
      </c>
      <c r="I125" s="6" t="s">
        <v>28</v>
      </c>
      <c r="J125" s="7">
        <v>2735667.35</v>
      </c>
      <c r="K125" s="7">
        <v>2735667.35</v>
      </c>
      <c r="L125" s="7">
        <v>2735667.35</v>
      </c>
      <c r="M125" s="6" t="s">
        <v>461</v>
      </c>
      <c r="N125" s="5" t="s">
        <v>99</v>
      </c>
      <c r="O125" s="5" t="s">
        <v>99</v>
      </c>
      <c r="P125" s="5" t="s">
        <v>32</v>
      </c>
      <c r="Q125" s="5" t="s">
        <v>40</v>
      </c>
      <c r="R125" s="5" t="s">
        <v>33</v>
      </c>
      <c r="S125" s="5" t="s">
        <v>32</v>
      </c>
    </row>
    <row r="126" spans="1:19">
      <c r="A126" s="5">
        <v>122</v>
      </c>
      <c r="B126" s="6" t="s">
        <v>462</v>
      </c>
      <c r="C126" s="6" t="s">
        <v>463</v>
      </c>
      <c r="D126" s="6" t="s">
        <v>102</v>
      </c>
      <c r="E126" s="5" t="s">
        <v>25</v>
      </c>
      <c r="F126" s="5" t="s">
        <v>26</v>
      </c>
      <c r="G126" s="5" t="s">
        <v>44</v>
      </c>
      <c r="H126" s="6" t="s">
        <v>28</v>
      </c>
      <c r="I126" s="6" t="s">
        <v>28</v>
      </c>
      <c r="J126" s="7">
        <v>1579090.2</v>
      </c>
      <c r="K126" s="7">
        <v>1579090.2</v>
      </c>
      <c r="L126" s="7">
        <v>1579090.2</v>
      </c>
      <c r="M126" s="6" t="s">
        <v>464</v>
      </c>
      <c r="N126" s="5" t="s">
        <v>99</v>
      </c>
      <c r="O126" s="5" t="s">
        <v>99</v>
      </c>
      <c r="P126" s="5" t="s">
        <v>32</v>
      </c>
      <c r="Q126" s="5" t="s">
        <v>40</v>
      </c>
      <c r="R126" s="5" t="s">
        <v>33</v>
      </c>
      <c r="S126" s="5" t="s">
        <v>32</v>
      </c>
    </row>
    <row r="127" spans="1:19">
      <c r="A127" s="5">
        <v>123</v>
      </c>
      <c r="B127" s="6" t="s">
        <v>465</v>
      </c>
      <c r="C127" s="6" t="s">
        <v>466</v>
      </c>
      <c r="D127" s="6" t="s">
        <v>102</v>
      </c>
      <c r="E127" s="5" t="s">
        <v>25</v>
      </c>
      <c r="F127" s="5" t="s">
        <v>26</v>
      </c>
      <c r="G127" s="5" t="s">
        <v>44</v>
      </c>
      <c r="H127" s="6" t="s">
        <v>28</v>
      </c>
      <c r="I127" s="6" t="s">
        <v>28</v>
      </c>
      <c r="J127" s="7">
        <v>3500902.34</v>
      </c>
      <c r="K127" s="7">
        <v>3500902.34</v>
      </c>
      <c r="L127" s="7">
        <v>3500902.34</v>
      </c>
      <c r="M127" s="6" t="s">
        <v>467</v>
      </c>
      <c r="N127" s="5" t="s">
        <v>99</v>
      </c>
      <c r="O127" s="5" t="s">
        <v>99</v>
      </c>
      <c r="P127" s="5" t="s">
        <v>32</v>
      </c>
      <c r="Q127" s="5" t="s">
        <v>40</v>
      </c>
      <c r="R127" s="5" t="s">
        <v>33</v>
      </c>
      <c r="S127" s="5" t="s">
        <v>32</v>
      </c>
    </row>
    <row r="128" spans="1:19">
      <c r="A128" s="5">
        <v>124</v>
      </c>
      <c r="B128" s="6" t="s">
        <v>468</v>
      </c>
      <c r="C128" s="6" t="s">
        <v>469</v>
      </c>
      <c r="D128" s="6" t="s">
        <v>102</v>
      </c>
      <c r="E128" s="5" t="s">
        <v>25</v>
      </c>
      <c r="F128" s="5" t="s">
        <v>26</v>
      </c>
      <c r="G128" s="5" t="s">
        <v>44</v>
      </c>
      <c r="H128" s="6" t="s">
        <v>28</v>
      </c>
      <c r="I128" s="6" t="s">
        <v>28</v>
      </c>
      <c r="J128" s="7">
        <v>290285.14</v>
      </c>
      <c r="K128" s="7">
        <v>290285.14</v>
      </c>
      <c r="L128" s="7">
        <v>290285.14</v>
      </c>
      <c r="M128" s="6" t="s">
        <v>470</v>
      </c>
      <c r="N128" s="5" t="s">
        <v>99</v>
      </c>
      <c r="O128" s="5" t="s">
        <v>99</v>
      </c>
      <c r="P128" s="5" t="s">
        <v>32</v>
      </c>
      <c r="Q128" s="5" t="s">
        <v>40</v>
      </c>
      <c r="R128" s="5" t="s">
        <v>33</v>
      </c>
      <c r="S128" s="5" t="s">
        <v>32</v>
      </c>
    </row>
    <row r="129" ht="28.5" spans="1:19">
      <c r="A129" s="5">
        <v>125</v>
      </c>
      <c r="B129" s="6" t="s">
        <v>471</v>
      </c>
      <c r="C129" s="6" t="s">
        <v>472</v>
      </c>
      <c r="D129" s="6" t="s">
        <v>93</v>
      </c>
      <c r="E129" s="5" t="s">
        <v>25</v>
      </c>
      <c r="F129" s="5" t="s">
        <v>26</v>
      </c>
      <c r="G129" s="5" t="s">
        <v>44</v>
      </c>
      <c r="H129" s="6" t="s">
        <v>28</v>
      </c>
      <c r="I129" s="6" t="s">
        <v>28</v>
      </c>
      <c r="J129" s="7">
        <v>1743956</v>
      </c>
      <c r="K129" s="7">
        <v>1743956</v>
      </c>
      <c r="L129" s="7">
        <v>1743956</v>
      </c>
      <c r="M129" s="6" t="s">
        <v>473</v>
      </c>
      <c r="N129" s="5" t="s">
        <v>86</v>
      </c>
      <c r="O129" s="5" t="s">
        <v>86</v>
      </c>
      <c r="P129" s="5" t="s">
        <v>40</v>
      </c>
      <c r="Q129" s="5" t="s">
        <v>32</v>
      </c>
      <c r="R129" s="5" t="s">
        <v>32</v>
      </c>
      <c r="S129" s="5" t="s">
        <v>32</v>
      </c>
    </row>
    <row r="130" spans="1:19">
      <c r="A130" s="5">
        <v>126</v>
      </c>
      <c r="B130" s="6" t="s">
        <v>474</v>
      </c>
      <c r="C130" s="6" t="s">
        <v>475</v>
      </c>
      <c r="D130" s="6" t="s">
        <v>102</v>
      </c>
      <c r="E130" s="5" t="s">
        <v>25</v>
      </c>
      <c r="F130" s="5" t="s">
        <v>26</v>
      </c>
      <c r="G130" s="5" t="s">
        <v>44</v>
      </c>
      <c r="H130" s="6" t="s">
        <v>28</v>
      </c>
      <c r="I130" s="6" t="s">
        <v>28</v>
      </c>
      <c r="J130" s="7">
        <v>367076.15</v>
      </c>
      <c r="K130" s="7">
        <v>367076.15</v>
      </c>
      <c r="L130" s="7">
        <v>367076.15</v>
      </c>
      <c r="M130" s="6" t="s">
        <v>446</v>
      </c>
      <c r="N130" s="5" t="s">
        <v>99</v>
      </c>
      <c r="O130" s="5" t="s">
        <v>99</v>
      </c>
      <c r="P130" s="5" t="s">
        <v>32</v>
      </c>
      <c r="Q130" s="5" t="s">
        <v>40</v>
      </c>
      <c r="R130" s="5" t="s">
        <v>33</v>
      </c>
      <c r="S130" s="5" t="s">
        <v>32</v>
      </c>
    </row>
    <row r="131" ht="28.5" spans="1:19">
      <c r="A131" s="5">
        <v>127</v>
      </c>
      <c r="B131" s="6" t="s">
        <v>476</v>
      </c>
      <c r="C131" s="6" t="s">
        <v>477</v>
      </c>
      <c r="D131" s="6" t="s">
        <v>478</v>
      </c>
      <c r="E131" s="5" t="s">
        <v>275</v>
      </c>
      <c r="F131" s="5" t="s">
        <v>37</v>
      </c>
      <c r="G131" s="5" t="s">
        <v>27</v>
      </c>
      <c r="H131" s="6" t="s">
        <v>28</v>
      </c>
      <c r="I131" s="6" t="s">
        <v>28</v>
      </c>
      <c r="J131" s="7">
        <v>1000000</v>
      </c>
      <c r="K131" s="7">
        <v>1000000</v>
      </c>
      <c r="L131" s="7">
        <v>1000000</v>
      </c>
      <c r="M131" s="6" t="s">
        <v>479</v>
      </c>
      <c r="N131" s="5" t="s">
        <v>197</v>
      </c>
      <c r="O131" s="5" t="s">
        <v>197</v>
      </c>
      <c r="P131" s="5" t="s">
        <v>32</v>
      </c>
      <c r="Q131" s="5" t="s">
        <v>32</v>
      </c>
      <c r="R131" s="5" t="s">
        <v>40</v>
      </c>
      <c r="S131" s="5" t="s">
        <v>32</v>
      </c>
    </row>
    <row r="132" ht="28.5" spans="1:19">
      <c r="A132" s="5">
        <v>128</v>
      </c>
      <c r="B132" s="6" t="s">
        <v>480</v>
      </c>
      <c r="C132" s="6" t="s">
        <v>481</v>
      </c>
      <c r="D132" s="6" t="s">
        <v>482</v>
      </c>
      <c r="E132" s="5" t="s">
        <v>483</v>
      </c>
      <c r="F132" s="5" t="s">
        <v>43</v>
      </c>
      <c r="G132" s="5" t="s">
        <v>44</v>
      </c>
      <c r="H132" s="6" t="s">
        <v>28</v>
      </c>
      <c r="I132" s="6" t="s">
        <v>29</v>
      </c>
      <c r="J132" s="7">
        <v>20983800</v>
      </c>
      <c r="K132" s="7">
        <v>20983800</v>
      </c>
      <c r="L132" s="7">
        <v>20983800</v>
      </c>
      <c r="M132" s="6" t="s">
        <v>484</v>
      </c>
      <c r="N132" s="5" t="s">
        <v>86</v>
      </c>
      <c r="O132" s="5" t="s">
        <v>86</v>
      </c>
      <c r="P132" s="5" t="s">
        <v>33</v>
      </c>
      <c r="Q132" s="5" t="s">
        <v>33</v>
      </c>
      <c r="R132" s="5" t="s">
        <v>33</v>
      </c>
      <c r="S132" s="5" t="s">
        <v>32</v>
      </c>
    </row>
  </sheetData>
  <mergeCells count="1">
    <mergeCell ref="A1:S1"/>
  </mergeCells>
  <pageMargins left="0.75" right="0.75" top="1" bottom="1" header="0.5" footer="0.5"/>
  <headerFooter/>
  <ignoredErrors>
    <ignoredError sqref="M5:S104 M3:S4 A3:I4 B5:I104" numberStoredAsText="1"/>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2023-05-24T02:01:36Z</dcterms:created>
  <dcterms:modified xsi:type="dcterms:W3CDTF">2023-05-24T02:07:39Z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5ADAF16DC6944FBAA665C779DD4F537E_13</vt:lpwstr>
  </property>
  <property fmtid="{D5CDD505-2E9C-101B-9397-08002B2CF9AE}" pid="3" name="KSOProductBuildVer">
    <vt:lpwstr>2052-11.1.0.14309</vt:lpwstr>
  </property>
</Properties>
</file>